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4AC9F93B-48E3-49ED-BA36-473C7D1375D9}" xr6:coauthVersionLast="47" xr6:coauthVersionMax="47" xr10:uidLastSave="{00000000-0000-0000-0000-000000000000}"/>
  <bookViews>
    <workbookView xWindow="-108" yWindow="-108" windowWidth="23256" windowHeight="12456" xr2:uid="{76A2C1D3-F6AE-4A48-B142-1CA88F479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10" i="1"/>
  <c r="N19" i="1"/>
  <c r="K4" i="1"/>
  <c r="K19" i="1" s="1"/>
  <c r="L4" i="1"/>
  <c r="L19" i="1" s="1"/>
  <c r="M4" i="1"/>
  <c r="M19" i="1" s="1"/>
  <c r="K10" i="1"/>
  <c r="L10" i="1"/>
  <c r="M10" i="1"/>
  <c r="D4" i="1"/>
  <c r="E4" i="1"/>
  <c r="F4" i="1"/>
  <c r="G4" i="1"/>
  <c r="H4" i="1"/>
  <c r="I4" i="1"/>
  <c r="I19" i="1" s="1"/>
  <c r="J4" i="1"/>
  <c r="J19" i="1" s="1"/>
  <c r="D10" i="1"/>
  <c r="D19" i="1" s="1"/>
  <c r="E10" i="1"/>
  <c r="F10" i="1"/>
  <c r="F19" i="1" s="1"/>
  <c r="G10" i="1"/>
  <c r="G19" i="1" s="1"/>
  <c r="H10" i="1"/>
  <c r="I10" i="1"/>
  <c r="J10" i="1"/>
  <c r="C4" i="1"/>
  <c r="C10" i="1"/>
  <c r="H19" i="1" l="1"/>
  <c r="E19" i="1"/>
  <c r="C19" i="1"/>
</calcChain>
</file>

<file path=xl/sharedStrings.xml><?xml version="1.0" encoding="utf-8"?>
<sst xmlns="http://schemas.openxmlformats.org/spreadsheetml/2006/main" count="31" uniqueCount="31">
  <si>
    <t>科目</t>
  </si>
  <si>
    <t>売上高</t>
  </si>
  <si>
    <t>事務用品費</t>
  </si>
  <si>
    <t>通信費</t>
  </si>
  <si>
    <t>外注費</t>
  </si>
  <si>
    <t>交通費</t>
  </si>
  <si>
    <t>経費合計</t>
  </si>
  <si>
    <t>利益</t>
  </si>
  <si>
    <t>備考</t>
  </si>
  <si>
    <t>個人事業主向け 超簡易PL</t>
    <rPh sb="0" eb="2">
      <t>コジン</t>
    </rPh>
    <rPh sb="2" eb="5">
      <t>ジギョウヌシ</t>
    </rPh>
    <rPh sb="5" eb="6">
      <t>ム</t>
    </rPh>
    <rPh sb="8" eb="9">
      <t>チョウ</t>
    </rPh>
    <rPh sb="9" eb="11">
      <t>カンイ</t>
    </rPh>
    <phoneticPr fontId="1"/>
  </si>
  <si>
    <t>交際費</t>
    <rPh sb="0" eb="3">
      <t>コウサイヒ</t>
    </rPh>
    <phoneticPr fontId="1"/>
  </si>
  <si>
    <t>広告宣伝費</t>
    <rPh sb="0" eb="5">
      <t>コウコクセンデンヒ</t>
    </rPh>
    <phoneticPr fontId="1"/>
  </si>
  <si>
    <t>消耗品費</t>
    <rPh sb="0" eb="4">
      <t>ショウモウヒンヒ</t>
    </rPh>
    <phoneticPr fontId="1"/>
  </si>
  <si>
    <t>支払手数料</t>
    <rPh sb="0" eb="5">
      <t>シハライテスウリョウ</t>
    </rPh>
    <phoneticPr fontId="1"/>
  </si>
  <si>
    <t>委託業務</t>
    <rPh sb="0" eb="4">
      <t>イタクギョウム</t>
    </rPh>
    <phoneticPr fontId="1"/>
  </si>
  <si>
    <t>スポット・単発</t>
    <rPh sb="5" eb="7">
      <t>タンパツ</t>
    </rPh>
    <phoneticPr fontId="1"/>
  </si>
  <si>
    <t>物販</t>
    <rPh sb="0" eb="2">
      <t>ブッパン</t>
    </rPh>
    <phoneticPr fontId="1"/>
  </si>
  <si>
    <t>広告収入</t>
    <rPh sb="0" eb="2">
      <t>コウコク</t>
    </rPh>
    <rPh sb="2" eb="4">
      <t>シュウニュウ</t>
    </rPh>
    <phoneticPr fontId="1"/>
  </si>
  <si>
    <t>その他</t>
    <rPh sb="2" eb="3">
      <t>タ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</si>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</sst>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left" vertical="center" indent="1"/>
    </xf>
    <xf numFmtId="176" fontId="3" fillId="0" borderId="5" xfId="0" applyNumberFormat="1" applyFont="1" applyBorder="1">
      <alignment vertical="center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176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152A-CCA9-4078-B6D1-44E024716921}">
  <dimension ref="A1:O20"/>
  <sheetViews>
    <sheetView showGridLines="0" tabSelected="1" workbookViewId="0"/>
  </sheetViews>
  <sheetFormatPr defaultRowHeight="15" x14ac:dyDescent="0.45"/>
  <cols>
    <col min="1" max="1" width="5.796875" style="2" customWidth="1"/>
    <col min="2" max="2" width="13.59765625" style="2" customWidth="1"/>
    <col min="3" max="14" width="9.19921875" style="2" customWidth="1"/>
    <col min="15" max="15" width="8.3984375" style="2" customWidth="1"/>
    <col min="16" max="16384" width="8.796875" style="2"/>
  </cols>
  <sheetData>
    <row r="1" spans="1:15" ht="22.5" customHeight="1" x14ac:dyDescent="0.45">
      <c r="A1" s="14" t="s">
        <v>9</v>
      </c>
      <c r="B1" s="1"/>
    </row>
    <row r="3" spans="1:15" ht="22.5" customHeight="1" x14ac:dyDescent="0.45">
      <c r="A3" s="18" t="s">
        <v>0</v>
      </c>
      <c r="B3" s="17"/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6" t="s">
        <v>29</v>
      </c>
      <c r="N3" s="16" t="s">
        <v>30</v>
      </c>
      <c r="O3" s="15"/>
    </row>
    <row r="4" spans="1:15" ht="22.5" customHeight="1" x14ac:dyDescent="0.45">
      <c r="A4" s="5" t="s">
        <v>1</v>
      </c>
      <c r="B4" s="3"/>
      <c r="C4" s="4">
        <f>SUM(C5:C9)</f>
        <v>803000</v>
      </c>
      <c r="D4" s="4">
        <f t="shared" ref="D4:J4" si="0">SUM(D5:D9)</f>
        <v>803000</v>
      </c>
      <c r="E4" s="4">
        <f t="shared" si="0"/>
        <v>803000</v>
      </c>
      <c r="F4" s="4">
        <f t="shared" si="0"/>
        <v>803000</v>
      </c>
      <c r="G4" s="4">
        <f t="shared" si="0"/>
        <v>803000</v>
      </c>
      <c r="H4" s="4">
        <f t="shared" si="0"/>
        <v>803000</v>
      </c>
      <c r="I4" s="4">
        <f t="shared" si="0"/>
        <v>803000</v>
      </c>
      <c r="J4" s="4">
        <f t="shared" si="0"/>
        <v>803000</v>
      </c>
      <c r="K4" s="4">
        <f t="shared" ref="K4" si="1">SUM(K5:K9)</f>
        <v>803000</v>
      </c>
      <c r="L4" s="4">
        <f t="shared" ref="L4" si="2">SUM(L5:L9)</f>
        <v>803000</v>
      </c>
      <c r="M4" s="4">
        <f t="shared" ref="M4:N4" si="3">SUM(M5:M9)</f>
        <v>803000</v>
      </c>
      <c r="N4" s="4">
        <f t="shared" si="3"/>
        <v>803000</v>
      </c>
    </row>
    <row r="5" spans="1:15" ht="22.5" customHeight="1" x14ac:dyDescent="0.45">
      <c r="A5" s="5"/>
      <c r="B5" s="6" t="s">
        <v>14</v>
      </c>
      <c r="C5" s="4">
        <v>570000</v>
      </c>
      <c r="D5" s="4">
        <v>570000</v>
      </c>
      <c r="E5" s="4">
        <v>570000</v>
      </c>
      <c r="F5" s="4">
        <v>570000</v>
      </c>
      <c r="G5" s="4">
        <v>570000</v>
      </c>
      <c r="H5" s="4">
        <v>570000</v>
      </c>
      <c r="I5" s="4">
        <v>570000</v>
      </c>
      <c r="J5" s="4">
        <v>570000</v>
      </c>
      <c r="K5" s="4">
        <v>570000</v>
      </c>
      <c r="L5" s="4">
        <v>570000</v>
      </c>
      <c r="M5" s="4">
        <v>570000</v>
      </c>
      <c r="N5" s="4">
        <v>570000</v>
      </c>
    </row>
    <row r="6" spans="1:15" ht="22.5" customHeight="1" x14ac:dyDescent="0.45">
      <c r="A6" s="5"/>
      <c r="B6" s="7" t="s">
        <v>15</v>
      </c>
      <c r="C6" s="4">
        <v>200000</v>
      </c>
      <c r="D6" s="4">
        <v>200000</v>
      </c>
      <c r="E6" s="4">
        <v>200000</v>
      </c>
      <c r="F6" s="4">
        <v>200000</v>
      </c>
      <c r="G6" s="4">
        <v>200000</v>
      </c>
      <c r="H6" s="4">
        <v>200000</v>
      </c>
      <c r="I6" s="4">
        <v>200000</v>
      </c>
      <c r="J6" s="4">
        <v>200000</v>
      </c>
      <c r="K6" s="4">
        <v>200000</v>
      </c>
      <c r="L6" s="4">
        <v>200000</v>
      </c>
      <c r="M6" s="4">
        <v>200000</v>
      </c>
      <c r="N6" s="4">
        <v>200000</v>
      </c>
    </row>
    <row r="7" spans="1:15" ht="22.5" customHeight="1" x14ac:dyDescent="0.45">
      <c r="A7" s="5"/>
      <c r="B7" s="7" t="s">
        <v>16</v>
      </c>
      <c r="C7" s="4">
        <v>12000</v>
      </c>
      <c r="D7" s="4">
        <v>12000</v>
      </c>
      <c r="E7" s="4">
        <v>12000</v>
      </c>
      <c r="F7" s="4">
        <v>12000</v>
      </c>
      <c r="G7" s="4">
        <v>12000</v>
      </c>
      <c r="H7" s="4">
        <v>12000</v>
      </c>
      <c r="I7" s="4">
        <v>12000</v>
      </c>
      <c r="J7" s="4">
        <v>12000</v>
      </c>
      <c r="K7" s="4">
        <v>12000</v>
      </c>
      <c r="L7" s="4">
        <v>12000</v>
      </c>
      <c r="M7" s="4">
        <v>12000</v>
      </c>
      <c r="N7" s="4">
        <v>12000</v>
      </c>
    </row>
    <row r="8" spans="1:15" ht="22.5" customHeight="1" x14ac:dyDescent="0.45">
      <c r="A8" s="5"/>
      <c r="B8" s="7" t="s">
        <v>17</v>
      </c>
      <c r="C8" s="4">
        <v>15000</v>
      </c>
      <c r="D8" s="4">
        <v>15000</v>
      </c>
      <c r="E8" s="4">
        <v>15000</v>
      </c>
      <c r="F8" s="4">
        <v>15000</v>
      </c>
      <c r="G8" s="4">
        <v>15000</v>
      </c>
      <c r="H8" s="4">
        <v>15000</v>
      </c>
      <c r="I8" s="4">
        <v>15000</v>
      </c>
      <c r="J8" s="4">
        <v>15000</v>
      </c>
      <c r="K8" s="4">
        <v>15000</v>
      </c>
      <c r="L8" s="4">
        <v>15000</v>
      </c>
      <c r="M8" s="4">
        <v>15000</v>
      </c>
      <c r="N8" s="4">
        <v>15000</v>
      </c>
    </row>
    <row r="9" spans="1:15" ht="22.5" customHeight="1" x14ac:dyDescent="0.45">
      <c r="A9" s="5"/>
      <c r="B9" s="7" t="s">
        <v>18</v>
      </c>
      <c r="C9" s="4">
        <v>6000</v>
      </c>
      <c r="D9" s="4">
        <v>6000</v>
      </c>
      <c r="E9" s="4">
        <v>6000</v>
      </c>
      <c r="F9" s="4">
        <v>6000</v>
      </c>
      <c r="G9" s="4">
        <v>6000</v>
      </c>
      <c r="H9" s="4">
        <v>6000</v>
      </c>
      <c r="I9" s="4">
        <v>6000</v>
      </c>
      <c r="J9" s="4">
        <v>6000</v>
      </c>
      <c r="K9" s="4">
        <v>6000</v>
      </c>
      <c r="L9" s="4">
        <v>6000</v>
      </c>
      <c r="M9" s="4">
        <v>6000</v>
      </c>
      <c r="N9" s="4">
        <v>6000</v>
      </c>
    </row>
    <row r="10" spans="1:15" ht="22.5" customHeight="1" x14ac:dyDescent="0.45">
      <c r="A10" s="8" t="s">
        <v>6</v>
      </c>
      <c r="B10" s="9"/>
      <c r="C10" s="10">
        <f>SUM(C11:C18)</f>
        <v>284800</v>
      </c>
      <c r="D10" s="10">
        <f t="shared" ref="D10:J10" si="4">SUM(D11:D18)</f>
        <v>284800</v>
      </c>
      <c r="E10" s="10">
        <f t="shared" si="4"/>
        <v>284800</v>
      </c>
      <c r="F10" s="10">
        <f t="shared" si="4"/>
        <v>284800</v>
      </c>
      <c r="G10" s="10">
        <f t="shared" si="4"/>
        <v>284800</v>
      </c>
      <c r="H10" s="10">
        <f t="shared" si="4"/>
        <v>284800</v>
      </c>
      <c r="I10" s="10">
        <f t="shared" si="4"/>
        <v>284800</v>
      </c>
      <c r="J10" s="10">
        <f t="shared" si="4"/>
        <v>284800</v>
      </c>
      <c r="K10" s="10">
        <f t="shared" ref="K10" si="5">SUM(K11:K18)</f>
        <v>284800</v>
      </c>
      <c r="L10" s="10">
        <f t="shared" ref="L10" si="6">SUM(L11:L18)</f>
        <v>284800</v>
      </c>
      <c r="M10" s="10">
        <f t="shared" ref="M10:N10" si="7">SUM(M11:M18)</f>
        <v>284800</v>
      </c>
      <c r="N10" s="10">
        <f t="shared" si="7"/>
        <v>284800</v>
      </c>
    </row>
    <row r="11" spans="1:15" ht="22.5" customHeight="1" x14ac:dyDescent="0.45">
      <c r="A11" s="11"/>
      <c r="B11" s="9" t="s">
        <v>2</v>
      </c>
      <c r="C11" s="10">
        <v>12000</v>
      </c>
      <c r="D11" s="10">
        <v>12000</v>
      </c>
      <c r="E11" s="10">
        <v>12000</v>
      </c>
      <c r="F11" s="10">
        <v>12000</v>
      </c>
      <c r="G11" s="10">
        <v>12000</v>
      </c>
      <c r="H11" s="10">
        <v>12000</v>
      </c>
      <c r="I11" s="10">
        <v>12000</v>
      </c>
      <c r="J11" s="10">
        <v>12000</v>
      </c>
      <c r="K11" s="10">
        <v>12000</v>
      </c>
      <c r="L11" s="10">
        <v>12000</v>
      </c>
      <c r="M11" s="10">
        <v>12000</v>
      </c>
      <c r="N11" s="10">
        <v>12000</v>
      </c>
    </row>
    <row r="12" spans="1:15" ht="22.5" customHeight="1" x14ac:dyDescent="0.45">
      <c r="A12" s="11"/>
      <c r="B12" s="9" t="s">
        <v>3</v>
      </c>
      <c r="C12" s="10">
        <v>8000</v>
      </c>
      <c r="D12" s="10">
        <v>8000</v>
      </c>
      <c r="E12" s="10">
        <v>8000</v>
      </c>
      <c r="F12" s="10">
        <v>8000</v>
      </c>
      <c r="G12" s="10">
        <v>8000</v>
      </c>
      <c r="H12" s="10">
        <v>8000</v>
      </c>
      <c r="I12" s="10">
        <v>8000</v>
      </c>
      <c r="J12" s="10">
        <v>8000</v>
      </c>
      <c r="K12" s="10">
        <v>8000</v>
      </c>
      <c r="L12" s="10">
        <v>8000</v>
      </c>
      <c r="M12" s="10">
        <v>8000</v>
      </c>
      <c r="N12" s="10">
        <v>8000</v>
      </c>
    </row>
    <row r="13" spans="1:15" ht="22.5" customHeight="1" x14ac:dyDescent="0.45">
      <c r="A13" s="11"/>
      <c r="B13" s="9" t="s">
        <v>10</v>
      </c>
      <c r="C13" s="10">
        <v>56000</v>
      </c>
      <c r="D13" s="10">
        <v>56000</v>
      </c>
      <c r="E13" s="10">
        <v>56000</v>
      </c>
      <c r="F13" s="10">
        <v>56000</v>
      </c>
      <c r="G13" s="10">
        <v>56000</v>
      </c>
      <c r="H13" s="10">
        <v>56000</v>
      </c>
      <c r="I13" s="10">
        <v>56000</v>
      </c>
      <c r="J13" s="10">
        <v>56000</v>
      </c>
      <c r="K13" s="10">
        <v>56000</v>
      </c>
      <c r="L13" s="10">
        <v>56000</v>
      </c>
      <c r="M13" s="10">
        <v>56000</v>
      </c>
      <c r="N13" s="10">
        <v>56000</v>
      </c>
    </row>
    <row r="14" spans="1:15" ht="22.5" customHeight="1" x14ac:dyDescent="0.45">
      <c r="A14" s="11"/>
      <c r="B14" s="9" t="s">
        <v>11</v>
      </c>
      <c r="C14" s="10">
        <v>8700</v>
      </c>
      <c r="D14" s="10">
        <v>8700</v>
      </c>
      <c r="E14" s="10">
        <v>8700</v>
      </c>
      <c r="F14" s="10">
        <v>8700</v>
      </c>
      <c r="G14" s="10">
        <v>8700</v>
      </c>
      <c r="H14" s="10">
        <v>8700</v>
      </c>
      <c r="I14" s="10">
        <v>8700</v>
      </c>
      <c r="J14" s="10">
        <v>8700</v>
      </c>
      <c r="K14" s="10">
        <v>8700</v>
      </c>
      <c r="L14" s="10">
        <v>8700</v>
      </c>
      <c r="M14" s="10">
        <v>8700</v>
      </c>
      <c r="N14" s="10">
        <v>8700</v>
      </c>
    </row>
    <row r="15" spans="1:15" ht="22.5" customHeight="1" x14ac:dyDescent="0.45">
      <c r="A15" s="11"/>
      <c r="B15" s="9" t="s">
        <v>12</v>
      </c>
      <c r="C15" s="10">
        <v>12500</v>
      </c>
      <c r="D15" s="10">
        <v>12500</v>
      </c>
      <c r="E15" s="10">
        <v>12500</v>
      </c>
      <c r="F15" s="10">
        <v>12500</v>
      </c>
      <c r="G15" s="10">
        <v>12500</v>
      </c>
      <c r="H15" s="10">
        <v>12500</v>
      </c>
      <c r="I15" s="10">
        <v>12500</v>
      </c>
      <c r="J15" s="10">
        <v>12500</v>
      </c>
      <c r="K15" s="10">
        <v>12500</v>
      </c>
      <c r="L15" s="10">
        <v>12500</v>
      </c>
      <c r="M15" s="10">
        <v>12500</v>
      </c>
      <c r="N15" s="10">
        <v>12500</v>
      </c>
    </row>
    <row r="16" spans="1:15" ht="22.5" customHeight="1" x14ac:dyDescent="0.45">
      <c r="A16" s="11"/>
      <c r="B16" s="9" t="s">
        <v>13</v>
      </c>
      <c r="C16" s="10">
        <v>25600</v>
      </c>
      <c r="D16" s="10">
        <v>25600</v>
      </c>
      <c r="E16" s="10">
        <v>25600</v>
      </c>
      <c r="F16" s="10">
        <v>25600</v>
      </c>
      <c r="G16" s="10">
        <v>25600</v>
      </c>
      <c r="H16" s="10">
        <v>25600</v>
      </c>
      <c r="I16" s="10">
        <v>25600</v>
      </c>
      <c r="J16" s="10">
        <v>25600</v>
      </c>
      <c r="K16" s="10">
        <v>25600</v>
      </c>
      <c r="L16" s="10">
        <v>25600</v>
      </c>
      <c r="M16" s="10">
        <v>25600</v>
      </c>
      <c r="N16" s="10">
        <v>25600</v>
      </c>
    </row>
    <row r="17" spans="1:14" ht="22.5" customHeight="1" x14ac:dyDescent="0.45">
      <c r="A17" s="11"/>
      <c r="B17" s="9" t="s">
        <v>4</v>
      </c>
      <c r="C17" s="10">
        <v>150000</v>
      </c>
      <c r="D17" s="10">
        <v>150000</v>
      </c>
      <c r="E17" s="10">
        <v>150000</v>
      </c>
      <c r="F17" s="10">
        <v>150000</v>
      </c>
      <c r="G17" s="10">
        <v>150000</v>
      </c>
      <c r="H17" s="10">
        <v>150000</v>
      </c>
      <c r="I17" s="10">
        <v>150000</v>
      </c>
      <c r="J17" s="10">
        <v>150000</v>
      </c>
      <c r="K17" s="10">
        <v>150000</v>
      </c>
      <c r="L17" s="10">
        <v>150000</v>
      </c>
      <c r="M17" s="10">
        <v>150000</v>
      </c>
      <c r="N17" s="10">
        <v>150000</v>
      </c>
    </row>
    <row r="18" spans="1:14" ht="22.5" customHeight="1" x14ac:dyDescent="0.45">
      <c r="A18" s="12"/>
      <c r="B18" s="9" t="s">
        <v>5</v>
      </c>
      <c r="C18" s="10">
        <v>12000</v>
      </c>
      <c r="D18" s="10">
        <v>12000</v>
      </c>
      <c r="E18" s="10">
        <v>12000</v>
      </c>
      <c r="F18" s="10">
        <v>12000</v>
      </c>
      <c r="G18" s="10">
        <v>12000</v>
      </c>
      <c r="H18" s="10">
        <v>12000</v>
      </c>
      <c r="I18" s="10">
        <v>12000</v>
      </c>
      <c r="J18" s="10">
        <v>12000</v>
      </c>
      <c r="K18" s="10">
        <v>12000</v>
      </c>
      <c r="L18" s="10">
        <v>12000</v>
      </c>
      <c r="M18" s="10">
        <v>12000</v>
      </c>
      <c r="N18" s="10">
        <v>12000</v>
      </c>
    </row>
    <row r="19" spans="1:14" ht="22.5" customHeight="1" x14ac:dyDescent="0.45">
      <c r="A19" s="13" t="s">
        <v>7</v>
      </c>
      <c r="B19" s="9"/>
      <c r="C19" s="10">
        <f>C4-C10</f>
        <v>518200</v>
      </c>
      <c r="D19" s="10">
        <f t="shared" ref="D19:J19" si="8">D4-D10</f>
        <v>518200</v>
      </c>
      <c r="E19" s="10">
        <f t="shared" si="8"/>
        <v>518200</v>
      </c>
      <c r="F19" s="10">
        <f t="shared" si="8"/>
        <v>518200</v>
      </c>
      <c r="G19" s="10">
        <f t="shared" si="8"/>
        <v>518200</v>
      </c>
      <c r="H19" s="10">
        <f t="shared" si="8"/>
        <v>518200</v>
      </c>
      <c r="I19" s="10">
        <f t="shared" si="8"/>
        <v>518200</v>
      </c>
      <c r="J19" s="10">
        <f t="shared" si="8"/>
        <v>518200</v>
      </c>
      <c r="K19" s="10">
        <f t="shared" ref="K19:M19" si="9">K4-K10</f>
        <v>518200</v>
      </c>
      <c r="L19" s="10">
        <f t="shared" si="9"/>
        <v>518200</v>
      </c>
      <c r="M19" s="10">
        <f t="shared" si="9"/>
        <v>518200</v>
      </c>
      <c r="N19" s="10">
        <f t="shared" ref="N19" si="10">N4-N10</f>
        <v>518200</v>
      </c>
    </row>
    <row r="20" spans="1:14" ht="22.5" customHeight="1" x14ac:dyDescent="0.45">
      <c r="A20" s="13" t="s">
        <v>8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2025-12-04T12:19:18Z</cp:lastPrinted>
  <dcterms:created xsi:type="dcterms:W3CDTF">2022-01-20T03:35:01Z</dcterms:created>
  <dcterms:modified xsi:type="dcterms:W3CDTF">2025-12-04T12:19:26Z</dcterms:modified>
</cp:coreProperties>
</file>