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B259C9D-3552-4A95-BD29-5501F7D05C01}" xr6:coauthVersionLast="47" xr6:coauthVersionMax="47" xr10:uidLastSave="{00000000-0000-0000-0000-000000000000}"/>
  <bookViews>
    <workbookView xWindow="576" yWindow="324" windowWidth="19932" windowHeight="116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I6" i="1"/>
  <c r="I5" i="1"/>
  <c r="I4" i="1"/>
  <c r="K10" i="1"/>
  <c r="K11" i="1"/>
  <c r="K12" i="1"/>
  <c r="K13" i="1"/>
  <c r="K14" i="1"/>
  <c r="K15" i="1"/>
  <c r="K26" i="1"/>
  <c r="K27" i="1"/>
  <c r="K28" i="1"/>
  <c r="K29" i="1"/>
  <c r="K30" i="1"/>
  <c r="K31" i="1"/>
  <c r="K32" i="1"/>
  <c r="K9" i="1"/>
  <c r="J10" i="1"/>
  <c r="J11" i="1"/>
  <c r="J12" i="1"/>
  <c r="J13" i="1"/>
  <c r="J14" i="1"/>
  <c r="J15" i="1"/>
  <c r="J26" i="1"/>
  <c r="J27" i="1"/>
  <c r="J28" i="1"/>
  <c r="J29" i="1"/>
  <c r="J30" i="1"/>
  <c r="J31" i="1"/>
  <c r="J32" i="1"/>
  <c r="J9" i="1"/>
  <c r="H12" i="1"/>
  <c r="H13" i="1"/>
  <c r="H14" i="1"/>
  <c r="H15" i="1"/>
  <c r="H26" i="1"/>
  <c r="H27" i="1"/>
  <c r="H28" i="1"/>
  <c r="H29" i="1"/>
  <c r="H30" i="1"/>
  <c r="H31" i="1"/>
  <c r="H32" i="1"/>
  <c r="H10" i="1"/>
  <c r="H11" i="1"/>
  <c r="H9" i="1"/>
</calcChain>
</file>

<file path=xl/sharedStrings.xml><?xml version="1.0" encoding="utf-8"?>
<sst xmlns="http://schemas.openxmlformats.org/spreadsheetml/2006/main" count="33" uniqueCount="30">
  <si>
    <t>日付</t>
  </si>
  <si>
    <t>シフト区分</t>
  </si>
  <si>
    <t>予定開始時刻</t>
  </si>
  <si>
    <t>予定終了時刻</t>
  </si>
  <si>
    <t>出勤時刻</t>
  </si>
  <si>
    <t>退勤時刻</t>
  </si>
  <si>
    <t>休憩時間</t>
  </si>
  <si>
    <t>実働時間</t>
  </si>
  <si>
    <t>早番</t>
  </si>
  <si>
    <t>対象年月：2025年4月</t>
  </si>
  <si>
    <t>店舗／部署名：</t>
  </si>
  <si>
    <t>従業員名：</t>
    <phoneticPr fontId="1"/>
  </si>
  <si>
    <t>所定労働時間（1日）：</t>
    <phoneticPr fontId="1"/>
  </si>
  <si>
    <t>勤怠区分</t>
  </si>
  <si>
    <t>遅刻時間</t>
  </si>
  <si>
    <t>早退時間</t>
  </si>
  <si>
    <t>通常</t>
  </si>
  <si>
    <t>遅刻</t>
  </si>
  <si>
    <t>シフト制 勤怠管理表（遅刻・早退・欠勤管理付き）</t>
    <phoneticPr fontId="1"/>
  </si>
  <si>
    <t>遅刻時間</t>
    <phoneticPr fontId="1"/>
  </si>
  <si>
    <t>早退時間</t>
    <phoneticPr fontId="1"/>
  </si>
  <si>
    <t>遅刻回数</t>
    <phoneticPr fontId="1"/>
  </si>
  <si>
    <t>早退回数</t>
    <phoneticPr fontId="1"/>
  </si>
  <si>
    <t>欠勤日数</t>
    <phoneticPr fontId="1"/>
  </si>
  <si>
    <t>通常</t>
    <rPh sb="0" eb="2">
      <t>ツウジョウ</t>
    </rPh>
    <phoneticPr fontId="1"/>
  </si>
  <si>
    <t>早番</t>
    <rPh sb="0" eb="2">
      <t>ハヤバン</t>
    </rPh>
    <phoneticPr fontId="1"/>
  </si>
  <si>
    <t>欠勤</t>
    <rPh sb="0" eb="2">
      <t>ケッキン</t>
    </rPh>
    <phoneticPr fontId="1"/>
  </si>
  <si>
    <t>遅番</t>
    <rPh sb="0" eb="2">
      <t>オソバン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</si>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</sst>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80" formatCode="[h]:mm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left" vertical="center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5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9.08984375" style="3" customWidth="1"/>
    <col min="2" max="2" width="6.90625" style="3" customWidth="1"/>
    <col min="3" max="7" width="8.1796875" style="3" customWidth="1"/>
    <col min="8" max="8" width="8.1796875" style="23" customWidth="1"/>
    <col min="9" max="11" width="8.1796875" style="3" customWidth="1"/>
    <col min="12" max="12" width="9.08984375" style="3" customWidth="1"/>
    <col min="13" max="13" width="9.08984375" style="12" customWidth="1"/>
    <col min="14" max="16384" width="9.54296875" style="3"/>
  </cols>
  <sheetData>
    <row r="1" spans="1:16" ht="22.2" customHeight="1" x14ac:dyDescent="0.5">
      <c r="A1" s="11" t="s">
        <v>18</v>
      </c>
      <c r="B1" s="2"/>
      <c r="C1" s="2"/>
      <c r="D1" s="2"/>
      <c r="N1" s="4"/>
      <c r="O1" s="4"/>
      <c r="P1" s="4"/>
    </row>
    <row r="2" spans="1:16" ht="17.399999999999999" customHeight="1" x14ac:dyDescent="0.4">
      <c r="B2" s="19"/>
      <c r="C2" s="19"/>
      <c r="D2" s="19"/>
    </row>
    <row r="3" spans="1:16" ht="22.2" customHeight="1" x14ac:dyDescent="0.5">
      <c r="A3" s="3" t="s">
        <v>9</v>
      </c>
      <c r="B3" s="2"/>
      <c r="C3" s="2"/>
      <c r="D3" s="2"/>
      <c r="N3" s="4"/>
      <c r="O3" s="4"/>
      <c r="P3" s="4"/>
    </row>
    <row r="4" spans="1:16" ht="22.2" customHeight="1" x14ac:dyDescent="0.5">
      <c r="A4" s="3" t="s">
        <v>10</v>
      </c>
      <c r="B4" s="2"/>
      <c r="C4" s="2"/>
      <c r="D4" s="2"/>
      <c r="H4" s="28" t="s">
        <v>21</v>
      </c>
      <c r="I4" s="28">
        <f>COUNTIF(I9:I32,"遅刻")</f>
        <v>2</v>
      </c>
      <c r="J4" s="28" t="s">
        <v>19</v>
      </c>
      <c r="K4" s="29">
        <f>SUM(J9:J32)</f>
        <v>3.4722222222222265E-2</v>
      </c>
      <c r="N4" s="4"/>
      <c r="O4" s="4"/>
      <c r="P4" s="4"/>
    </row>
    <row r="5" spans="1:16" ht="22.2" customHeight="1" x14ac:dyDescent="0.3">
      <c r="A5" s="3" t="s">
        <v>11</v>
      </c>
      <c r="H5" s="28" t="s">
        <v>22</v>
      </c>
      <c r="I5" s="28">
        <f>COUNTIF(I9:I32,"早退")</f>
        <v>1</v>
      </c>
      <c r="J5" s="28" t="s">
        <v>20</v>
      </c>
      <c r="K5" s="29">
        <f>SUM(K9:K32)</f>
        <v>4.861111111111116E-2</v>
      </c>
      <c r="L5" s="20"/>
      <c r="M5" s="20"/>
    </row>
    <row r="6" spans="1:16" ht="22.2" customHeight="1" x14ac:dyDescent="0.3">
      <c r="A6" s="3" t="s">
        <v>12</v>
      </c>
      <c r="C6" s="18">
        <v>0.33333333333333331</v>
      </c>
      <c r="E6" s="18"/>
      <c r="F6" s="18"/>
      <c r="H6" s="28" t="s">
        <v>23</v>
      </c>
      <c r="I6" s="28">
        <f>COUNTIF(I9:I32,"欠勤")</f>
        <v>1</v>
      </c>
      <c r="J6" s="28"/>
      <c r="K6" s="28"/>
    </row>
    <row r="8" spans="1:16" s="14" customFormat="1" ht="23.4" customHeight="1" x14ac:dyDescent="0.3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3" t="s">
        <v>6</v>
      </c>
      <c r="H8" s="24" t="s">
        <v>7</v>
      </c>
      <c r="I8" s="13" t="s">
        <v>13</v>
      </c>
      <c r="J8" s="13" t="s">
        <v>14</v>
      </c>
      <c r="K8" s="13" t="s">
        <v>15</v>
      </c>
    </row>
    <row r="9" spans="1:16" s="1" customFormat="1" ht="23.4" customHeight="1" x14ac:dyDescent="0.3">
      <c r="A9" s="5">
        <v>45748</v>
      </c>
      <c r="B9" s="6" t="s">
        <v>8</v>
      </c>
      <c r="C9" s="17">
        <v>0.375</v>
      </c>
      <c r="D9" s="17">
        <v>0.75</v>
      </c>
      <c r="E9" s="17">
        <v>0.375</v>
      </c>
      <c r="F9" s="17">
        <v>0.75</v>
      </c>
      <c r="G9" s="17">
        <v>4.1666666666666664E-2</v>
      </c>
      <c r="H9" s="27">
        <f>IF(OR(E9="",F9=""),"",IF(F9&lt;E9,F9+1-E9-G9,F9-E9-G9))</f>
        <v>0.33333333333333331</v>
      </c>
      <c r="I9" s="17" t="s">
        <v>16</v>
      </c>
      <c r="J9" s="27" t="str">
        <f>IF(OR(I9&lt;&gt;"遅刻",C9="",E9=""),"",MAX(E9-C9,0))</f>
        <v/>
      </c>
      <c r="K9" s="30" t="str">
        <f>IF(OR(I9&lt;&gt;"早退",F9="",D9=""),"",MAX(D9-F9,0))</f>
        <v/>
      </c>
    </row>
    <row r="10" spans="1:16" s="1" customFormat="1" ht="23.4" customHeight="1" x14ac:dyDescent="0.3">
      <c r="A10" s="7">
        <v>45749</v>
      </c>
      <c r="B10" s="8" t="s">
        <v>8</v>
      </c>
      <c r="C10" s="15">
        <v>0.375</v>
      </c>
      <c r="D10" s="15">
        <v>0.75</v>
      </c>
      <c r="E10" s="15">
        <v>0.3888888888888889</v>
      </c>
      <c r="F10" s="15">
        <v>0.75</v>
      </c>
      <c r="G10" s="15">
        <v>4.1666666666666664E-2</v>
      </c>
      <c r="H10" s="25">
        <f t="shared" ref="H10:H32" si="0">IF(OR(E10="",F10=""),"",IF(F10&lt;E10,F10+1-E10-G10,F10-E10-G10))</f>
        <v>0.31944444444444442</v>
      </c>
      <c r="I10" s="15" t="s">
        <v>17</v>
      </c>
      <c r="J10" s="25">
        <f t="shared" ref="J10:J32" si="1">IF(OR(I10&lt;&gt;"遅刻",C10="",E10=""),"",MAX(E10-C10,0))</f>
        <v>1.3888888888888895E-2</v>
      </c>
      <c r="K10" s="21" t="str">
        <f t="shared" ref="K10:K32" si="2">IF(OR(I10&lt;&gt;"早退",F10="",D10=""),"",MAX(D10-F10,0))</f>
        <v/>
      </c>
    </row>
    <row r="11" spans="1:16" s="1" customFormat="1" ht="23.4" customHeight="1" x14ac:dyDescent="0.3">
      <c r="A11" s="7">
        <v>45750</v>
      </c>
      <c r="B11" s="8" t="s">
        <v>8</v>
      </c>
      <c r="C11" s="15">
        <v>0.375</v>
      </c>
      <c r="D11" s="15">
        <v>0.75</v>
      </c>
      <c r="E11" s="15">
        <v>0.35416666666666669</v>
      </c>
      <c r="F11" s="15">
        <v>0.77777777777777779</v>
      </c>
      <c r="G11" s="15">
        <v>4.1666666666666664E-2</v>
      </c>
      <c r="H11" s="25">
        <f t="shared" si="0"/>
        <v>0.38194444444444442</v>
      </c>
      <c r="I11" s="15" t="s">
        <v>24</v>
      </c>
      <c r="J11" s="25" t="str">
        <f t="shared" si="1"/>
        <v/>
      </c>
      <c r="K11" s="21" t="str">
        <f t="shared" si="2"/>
        <v/>
      </c>
    </row>
    <row r="12" spans="1:16" s="1" customFormat="1" ht="23.4" customHeight="1" x14ac:dyDescent="0.3">
      <c r="A12" s="7">
        <v>45751</v>
      </c>
      <c r="B12" s="8" t="s">
        <v>25</v>
      </c>
      <c r="C12" s="15">
        <v>0.375</v>
      </c>
      <c r="D12" s="15">
        <v>0.75</v>
      </c>
      <c r="E12" s="15"/>
      <c r="F12" s="15"/>
      <c r="G12" s="15"/>
      <c r="H12" s="25" t="str">
        <f t="shared" si="0"/>
        <v/>
      </c>
      <c r="I12" s="15" t="s">
        <v>26</v>
      </c>
      <c r="J12" s="25" t="str">
        <f t="shared" si="1"/>
        <v/>
      </c>
      <c r="K12" s="21" t="str">
        <f t="shared" si="2"/>
        <v/>
      </c>
    </row>
    <row r="13" spans="1:16" s="1" customFormat="1" ht="23.4" customHeight="1" x14ac:dyDescent="0.3">
      <c r="A13" s="7">
        <v>45752</v>
      </c>
      <c r="B13" s="8" t="s">
        <v>27</v>
      </c>
      <c r="C13" s="15">
        <v>0.54166666666666663</v>
      </c>
      <c r="D13" s="15">
        <v>0.91666666666666663</v>
      </c>
      <c r="E13" s="15">
        <v>0.5625</v>
      </c>
      <c r="F13" s="15">
        <v>0.9375</v>
      </c>
      <c r="G13" s="15">
        <v>4.1666666666666664E-2</v>
      </c>
      <c r="H13" s="25">
        <f t="shared" si="0"/>
        <v>0.33333333333333331</v>
      </c>
      <c r="I13" s="15" t="s">
        <v>28</v>
      </c>
      <c r="J13" s="25">
        <f t="shared" si="1"/>
        <v>2.083333333333337E-2</v>
      </c>
      <c r="K13" s="21" t="str">
        <f t="shared" si="2"/>
        <v/>
      </c>
    </row>
    <row r="14" spans="1:16" ht="23.4" customHeight="1" x14ac:dyDescent="0.3">
      <c r="A14" s="7">
        <v>45753</v>
      </c>
      <c r="B14" s="8" t="s">
        <v>25</v>
      </c>
      <c r="C14" s="15">
        <v>0.375</v>
      </c>
      <c r="D14" s="15">
        <v>0.75</v>
      </c>
      <c r="E14" s="15">
        <v>0.375</v>
      </c>
      <c r="F14" s="15">
        <v>0.70138888888888884</v>
      </c>
      <c r="G14" s="15">
        <v>4.1666666666666664E-2</v>
      </c>
      <c r="H14" s="25">
        <f t="shared" si="0"/>
        <v>0.28472222222222215</v>
      </c>
      <c r="I14" s="15" t="s">
        <v>29</v>
      </c>
      <c r="J14" s="25" t="str">
        <f t="shared" si="1"/>
        <v/>
      </c>
      <c r="K14" s="21">
        <f t="shared" si="2"/>
        <v>4.861111111111116E-2</v>
      </c>
      <c r="M14" s="3"/>
    </row>
    <row r="15" spans="1:16" ht="23.4" customHeight="1" x14ac:dyDescent="0.3">
      <c r="A15" s="7"/>
      <c r="B15" s="8"/>
      <c r="C15" s="15"/>
      <c r="D15" s="15"/>
      <c r="E15" s="15"/>
      <c r="F15" s="15"/>
      <c r="G15" s="15"/>
      <c r="H15" s="25" t="str">
        <f t="shared" si="0"/>
        <v/>
      </c>
      <c r="I15" s="15"/>
      <c r="J15" s="25" t="str">
        <f t="shared" si="1"/>
        <v/>
      </c>
      <c r="K15" s="21" t="str">
        <f t="shared" si="2"/>
        <v/>
      </c>
      <c r="M15" s="3"/>
    </row>
    <row r="16" spans="1:16" ht="23.4" customHeight="1" x14ac:dyDescent="0.3">
      <c r="A16" s="7"/>
      <c r="B16" s="8"/>
      <c r="C16" s="15"/>
      <c r="D16" s="15"/>
      <c r="E16" s="15"/>
      <c r="F16" s="15"/>
      <c r="G16" s="15"/>
      <c r="H16" s="25"/>
      <c r="I16" s="15"/>
      <c r="J16" s="25"/>
      <c r="K16" s="21"/>
      <c r="M16" s="3"/>
    </row>
    <row r="17" spans="1:13" ht="23.4" customHeight="1" x14ac:dyDescent="0.3">
      <c r="A17" s="7"/>
      <c r="B17" s="8"/>
      <c r="C17" s="15"/>
      <c r="D17" s="15"/>
      <c r="E17" s="15"/>
      <c r="F17" s="15"/>
      <c r="G17" s="15"/>
      <c r="H17" s="25"/>
      <c r="I17" s="15"/>
      <c r="J17" s="25"/>
      <c r="K17" s="21"/>
      <c r="M17" s="3"/>
    </row>
    <row r="18" spans="1:13" ht="23.4" customHeight="1" x14ac:dyDescent="0.3">
      <c r="A18" s="7"/>
      <c r="B18" s="8"/>
      <c r="C18" s="15"/>
      <c r="D18" s="15"/>
      <c r="E18" s="15"/>
      <c r="F18" s="15"/>
      <c r="G18" s="15"/>
      <c r="H18" s="25"/>
      <c r="I18" s="15"/>
      <c r="J18" s="25"/>
      <c r="K18" s="21"/>
      <c r="M18" s="3"/>
    </row>
    <row r="19" spans="1:13" ht="23.4" customHeight="1" x14ac:dyDescent="0.3">
      <c r="A19" s="7"/>
      <c r="B19" s="8"/>
      <c r="C19" s="15"/>
      <c r="D19" s="15"/>
      <c r="E19" s="15"/>
      <c r="F19" s="15"/>
      <c r="G19" s="15"/>
      <c r="H19" s="25"/>
      <c r="I19" s="15"/>
      <c r="J19" s="25"/>
      <c r="K19" s="21"/>
      <c r="M19" s="3"/>
    </row>
    <row r="20" spans="1:13" ht="23.4" customHeight="1" x14ac:dyDescent="0.3">
      <c r="A20" s="7"/>
      <c r="B20" s="8"/>
      <c r="C20" s="15"/>
      <c r="D20" s="15"/>
      <c r="E20" s="15"/>
      <c r="F20" s="15"/>
      <c r="G20" s="15"/>
      <c r="H20" s="25"/>
      <c r="I20" s="15"/>
      <c r="J20" s="25"/>
      <c r="K20" s="21"/>
      <c r="M20" s="3"/>
    </row>
    <row r="21" spans="1:13" ht="23.4" customHeight="1" x14ac:dyDescent="0.3">
      <c r="A21" s="7"/>
      <c r="B21" s="8"/>
      <c r="C21" s="15"/>
      <c r="D21" s="15"/>
      <c r="E21" s="15"/>
      <c r="F21" s="15"/>
      <c r="G21" s="15"/>
      <c r="H21" s="25"/>
      <c r="I21" s="15"/>
      <c r="J21" s="25"/>
      <c r="K21" s="21"/>
      <c r="M21" s="3"/>
    </row>
    <row r="22" spans="1:13" ht="23.4" customHeight="1" x14ac:dyDescent="0.3">
      <c r="A22" s="7"/>
      <c r="B22" s="8"/>
      <c r="C22" s="15"/>
      <c r="D22" s="15"/>
      <c r="E22" s="15"/>
      <c r="F22" s="15"/>
      <c r="G22" s="15"/>
      <c r="H22" s="25"/>
      <c r="I22" s="15"/>
      <c r="J22" s="25"/>
      <c r="K22" s="21"/>
      <c r="M22" s="3"/>
    </row>
    <row r="23" spans="1:13" ht="23.4" customHeight="1" x14ac:dyDescent="0.3">
      <c r="A23" s="7"/>
      <c r="B23" s="8"/>
      <c r="C23" s="15"/>
      <c r="D23" s="15"/>
      <c r="E23" s="15"/>
      <c r="F23" s="15"/>
      <c r="G23" s="15"/>
      <c r="H23" s="25"/>
      <c r="I23" s="15"/>
      <c r="J23" s="25"/>
      <c r="K23" s="21"/>
      <c r="M23" s="3"/>
    </row>
    <row r="24" spans="1:13" ht="23.4" customHeight="1" x14ac:dyDescent="0.3">
      <c r="A24" s="7"/>
      <c r="B24" s="8"/>
      <c r="C24" s="15"/>
      <c r="D24" s="15"/>
      <c r="E24" s="15"/>
      <c r="F24" s="15"/>
      <c r="G24" s="15"/>
      <c r="H24" s="25"/>
      <c r="I24" s="15"/>
      <c r="J24" s="25"/>
      <c r="K24" s="21"/>
      <c r="M24" s="3"/>
    </row>
    <row r="25" spans="1:13" ht="23.4" customHeight="1" x14ac:dyDescent="0.3">
      <c r="A25" s="7"/>
      <c r="B25" s="8"/>
      <c r="C25" s="15"/>
      <c r="D25" s="15"/>
      <c r="E25" s="15"/>
      <c r="F25" s="15"/>
      <c r="G25" s="15"/>
      <c r="H25" s="25"/>
      <c r="I25" s="15"/>
      <c r="J25" s="25"/>
      <c r="K25" s="21"/>
      <c r="M25" s="3"/>
    </row>
    <row r="26" spans="1:13" ht="23.4" customHeight="1" x14ac:dyDescent="0.3">
      <c r="A26" s="7"/>
      <c r="B26" s="8"/>
      <c r="C26" s="15"/>
      <c r="D26" s="15"/>
      <c r="E26" s="15"/>
      <c r="F26" s="15"/>
      <c r="G26" s="15"/>
      <c r="H26" s="25" t="str">
        <f t="shared" si="0"/>
        <v/>
      </c>
      <c r="I26" s="15"/>
      <c r="J26" s="25" t="str">
        <f t="shared" si="1"/>
        <v/>
      </c>
      <c r="K26" s="21" t="str">
        <f t="shared" si="2"/>
        <v/>
      </c>
      <c r="M26" s="3"/>
    </row>
    <row r="27" spans="1:13" ht="23.4" customHeight="1" x14ac:dyDescent="0.3">
      <c r="A27" s="7"/>
      <c r="B27" s="8"/>
      <c r="C27" s="15"/>
      <c r="D27" s="15"/>
      <c r="E27" s="15"/>
      <c r="F27" s="15"/>
      <c r="G27" s="15"/>
      <c r="H27" s="25" t="str">
        <f t="shared" si="0"/>
        <v/>
      </c>
      <c r="I27" s="15"/>
      <c r="J27" s="25" t="str">
        <f t="shared" si="1"/>
        <v/>
      </c>
      <c r="K27" s="21" t="str">
        <f t="shared" si="2"/>
        <v/>
      </c>
      <c r="M27" s="3"/>
    </row>
    <row r="28" spans="1:13" ht="23.4" customHeight="1" x14ac:dyDescent="0.3">
      <c r="A28" s="7"/>
      <c r="B28" s="8"/>
      <c r="C28" s="15"/>
      <c r="D28" s="15"/>
      <c r="E28" s="15"/>
      <c r="F28" s="15"/>
      <c r="G28" s="15"/>
      <c r="H28" s="25" t="str">
        <f t="shared" si="0"/>
        <v/>
      </c>
      <c r="I28" s="15"/>
      <c r="J28" s="25" t="str">
        <f t="shared" si="1"/>
        <v/>
      </c>
      <c r="K28" s="21" t="str">
        <f t="shared" si="2"/>
        <v/>
      </c>
      <c r="M28" s="3"/>
    </row>
    <row r="29" spans="1:13" ht="23.4" customHeight="1" x14ac:dyDescent="0.3">
      <c r="A29" s="7"/>
      <c r="B29" s="8"/>
      <c r="C29" s="15"/>
      <c r="D29" s="15"/>
      <c r="E29" s="15"/>
      <c r="F29" s="15"/>
      <c r="G29" s="15"/>
      <c r="H29" s="25" t="str">
        <f t="shared" si="0"/>
        <v/>
      </c>
      <c r="I29" s="15"/>
      <c r="J29" s="25" t="str">
        <f t="shared" si="1"/>
        <v/>
      </c>
      <c r="K29" s="21" t="str">
        <f t="shared" si="2"/>
        <v/>
      </c>
      <c r="M29" s="3"/>
    </row>
    <row r="30" spans="1:13" ht="23.4" customHeight="1" x14ac:dyDescent="0.3">
      <c r="A30" s="7"/>
      <c r="B30" s="8"/>
      <c r="C30" s="15"/>
      <c r="D30" s="15"/>
      <c r="E30" s="15"/>
      <c r="F30" s="15"/>
      <c r="G30" s="15"/>
      <c r="H30" s="25" t="str">
        <f t="shared" si="0"/>
        <v/>
      </c>
      <c r="I30" s="15"/>
      <c r="J30" s="25" t="str">
        <f t="shared" si="1"/>
        <v/>
      </c>
      <c r="K30" s="21" t="str">
        <f t="shared" si="2"/>
        <v/>
      </c>
      <c r="M30" s="3"/>
    </row>
    <row r="31" spans="1:13" ht="23.4" customHeight="1" x14ac:dyDescent="0.3">
      <c r="A31" s="7"/>
      <c r="B31" s="8"/>
      <c r="C31" s="15"/>
      <c r="D31" s="15"/>
      <c r="E31" s="15"/>
      <c r="F31" s="15"/>
      <c r="G31" s="15"/>
      <c r="H31" s="25" t="str">
        <f t="shared" si="0"/>
        <v/>
      </c>
      <c r="I31" s="15"/>
      <c r="J31" s="25" t="str">
        <f t="shared" si="1"/>
        <v/>
      </c>
      <c r="K31" s="21" t="str">
        <f t="shared" si="2"/>
        <v/>
      </c>
      <c r="M31" s="3"/>
    </row>
    <row r="32" spans="1:13" ht="23.4" customHeight="1" x14ac:dyDescent="0.3">
      <c r="A32" s="9"/>
      <c r="B32" s="10"/>
      <c r="C32" s="16"/>
      <c r="D32" s="16"/>
      <c r="E32" s="16"/>
      <c r="F32" s="16"/>
      <c r="G32" s="16"/>
      <c r="H32" s="26" t="str">
        <f t="shared" si="0"/>
        <v/>
      </c>
      <c r="I32" s="16"/>
      <c r="J32" s="26" t="str">
        <f t="shared" si="1"/>
        <v/>
      </c>
      <c r="K32" s="22" t="str">
        <f t="shared" si="2"/>
        <v/>
      </c>
      <c r="M32" s="3"/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2025-12-10T07:27:39Z</dcterms:modified>
</cp:coreProperties>
</file>