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mmya\Desktop\exia\ビズルート\テンプレート\せ西暦・和暦 早見表\"/>
    </mc:Choice>
  </mc:AlternateContent>
  <xr:revisionPtr revIDLastSave="0" documentId="13_ncr:1_{38F816E7-0C7B-40DF-B252-2357E2A5684F}" xr6:coauthVersionLast="47" xr6:coauthVersionMax="47" xr10:uidLastSave="{00000000-0000-0000-0000-000000000000}"/>
  <bookViews>
    <workbookView xWindow="2244" yWindow="1368" windowWidth="19884" windowHeight="11712" xr2:uid="{BF425E70-9F97-48F8-9E38-419B483B4695}"/>
  </bookViews>
  <sheets>
    <sheet name="Sheet1" sheetId="1" r:id="rId1"/>
  </sheets>
  <definedNames>
    <definedName name="_xlnm.Print_Titles" localSheetId="0">Sheet1!$1:$1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/>
  <c r="F11" i="1" a="1"/>
  <c r="F11" i="1" s="1"/>
  <c r="F12" i="1" a="1"/>
  <c r="F12" i="1" s="1"/>
  <c r="F13" i="1" a="1"/>
  <c r="F13" i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/>
  <c r="F22" i="1" a="1"/>
  <c r="F22" i="1" s="1"/>
  <c r="F23" i="1" a="1"/>
  <c r="F23" i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/>
  <c r="F39" i="1" a="1"/>
  <c r="F39" i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/>
  <c r="F47" i="1" a="1"/>
  <c r="F47" i="1" s="1"/>
  <c r="F48" i="1" a="1"/>
  <c r="F48" i="1" s="1"/>
  <c r="F49" i="1" a="1"/>
  <c r="F49" i="1" s="1"/>
  <c r="F50" i="1" a="1"/>
  <c r="F50" i="1"/>
  <c r="F51" i="1" a="1"/>
  <c r="F51" i="1" s="1"/>
  <c r="F52" i="1" a="1"/>
  <c r="F52" i="1" s="1"/>
  <c r="F53" i="1" a="1"/>
  <c r="F53" i="1" s="1"/>
  <c r="F54" i="1" a="1"/>
  <c r="F54" i="1" s="1"/>
  <c r="F55" i="1" a="1"/>
  <c r="F55" i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/>
  <c r="F118" i="1" a="1"/>
  <c r="F118" i="1" s="1"/>
  <c r="F119" i="1" a="1"/>
  <c r="F119" i="1" s="1"/>
  <c r="F120" i="1" a="1"/>
  <c r="F120" i="1" s="1"/>
  <c r="F2" i="1" a="1"/>
  <c r="F2" i="1" s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<sst xmlns="http://schemas.openxmlformats.org/spreadsheetml/2006/main" count="244" uniqueCount="244">
  <si>
    <t>S1</t>
    <phoneticPr fontId="1"/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</si>
  <si>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</si>
  <si>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</si>
  <si>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</si>
  <si>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</si>
  <si>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</si>
  <si>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</si>
  <si>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</si>
  <si>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</si>
  <si>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</si>
  <si>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</si>
  <si>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</si>
  <si>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</si>
  <si>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</si>
  <si>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</si>
  <si>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</si>
  <si>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</si>
  <si>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</si>
  <si>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</si>
  <si>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</si>
  <si>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</si>
  <si>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</si>
  <si>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</si>
  <si>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</si>
  <si>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</si>
  <si>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</si>
  <si>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</si>
  <si>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</si>
  <si>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</si>
  <si>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</si>
  <si>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</si>
  <si>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</si>
  <si>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</si>
  <si>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</si>
  <si>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</si>
  <si>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</si>
  <si>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</si>
  <si>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</si>
  <si>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</si>
  <si>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</si>
  <si>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</si>
  <si>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</si>
  <si>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</si>
  <si>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</si>
  <si>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</si>
  <si>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</si>
  <si>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</si>
  <si>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</si>
  <si>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</si>
  <si>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</si>
  <si>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</si>
  <si>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</si>
  <si>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</si>
  <si>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</si>
  <si>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</si>
  <si>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</si>
  <si>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</si>
  <si>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</si>
  <si>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</si>
  <si>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</si>
  <si>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</si>
  <si>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</si>
  <si>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</si>
  <si>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</si>
  <si>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平成1年</t>
    <rPh sb="0" eb="2">
      <t>ヘイセイ</t>
    </rPh>
    <rPh sb="3" eb="4">
      <t>ネン</t>
    </rPh>
    <phoneticPr fontId="1"/>
  </si>
  <si>
    <t>H1</t>
    <phoneticPr fontId="1"/>
  </si>
  <si>
    <t>平成2年</t>
    <rPh sb="0" eb="2">
      <t>ヘイセイ</t>
    </rPh>
    <rPh sb="3" eb="4">
      <t>ネン</t>
    </rPh>
    <phoneticPr fontId="1"/>
  </si>
  <si>
    <t>H2</t>
  </si>
  <si>
    <t>平成3年</t>
    <rPh sb="0" eb="2">
      <t>ヘイセイ</t>
    </rPh>
    <rPh sb="3" eb="4">
      <t>ネン</t>
    </rPh>
    <phoneticPr fontId="1"/>
  </si>
  <si>
    <t>H3</t>
  </si>
  <si>
    <t>平成4年</t>
    <rPh sb="0" eb="2">
      <t>ヘイセイ</t>
    </rPh>
    <rPh sb="3" eb="4">
      <t>ネン</t>
    </rPh>
    <phoneticPr fontId="1"/>
  </si>
  <si>
    <t>H4</t>
  </si>
  <si>
    <t>平成5年</t>
    <rPh sb="0" eb="2">
      <t>ヘイセイ</t>
    </rPh>
    <rPh sb="3" eb="4">
      <t>ネン</t>
    </rPh>
    <phoneticPr fontId="1"/>
  </si>
  <si>
    <t>H5</t>
  </si>
  <si>
    <t>平成6年</t>
    <rPh sb="0" eb="2">
      <t>ヘイセイ</t>
    </rPh>
    <rPh sb="3" eb="4">
      <t>ネン</t>
    </rPh>
    <phoneticPr fontId="1"/>
  </si>
  <si>
    <t>H6</t>
  </si>
  <si>
    <t>平成7年</t>
    <rPh sb="0" eb="2">
      <t>ヘイセイ</t>
    </rPh>
    <rPh sb="3" eb="4">
      <t>ネン</t>
    </rPh>
    <phoneticPr fontId="1"/>
  </si>
  <si>
    <t>H7</t>
  </si>
  <si>
    <t>平成8年</t>
    <rPh sb="0" eb="2">
      <t>ヘイセイ</t>
    </rPh>
    <rPh sb="3" eb="4">
      <t>ネン</t>
    </rPh>
    <phoneticPr fontId="1"/>
  </si>
  <si>
    <t>H8</t>
  </si>
  <si>
    <t>平成9年</t>
    <rPh sb="0" eb="2">
      <t>ヘイセイ</t>
    </rPh>
    <rPh sb="3" eb="4">
      <t>ネン</t>
    </rPh>
    <phoneticPr fontId="1"/>
  </si>
  <si>
    <t>H9</t>
  </si>
  <si>
    <t>平成10年</t>
    <rPh sb="0" eb="2">
      <t>ヘイセイ</t>
    </rPh>
    <rPh sb="4" eb="5">
      <t>ネン</t>
    </rPh>
    <phoneticPr fontId="1"/>
  </si>
  <si>
    <t>H10</t>
  </si>
  <si>
    <t>平成11年</t>
    <rPh sb="0" eb="2">
      <t>ヘイセイ</t>
    </rPh>
    <rPh sb="4" eb="5">
      <t>ネン</t>
    </rPh>
    <phoneticPr fontId="1"/>
  </si>
  <si>
    <t>H11</t>
  </si>
  <si>
    <t>平成12年</t>
    <rPh sb="0" eb="2">
      <t>ヘイセイ</t>
    </rPh>
    <rPh sb="4" eb="5">
      <t>ネン</t>
    </rPh>
    <phoneticPr fontId="1"/>
  </si>
  <si>
    <t>H12</t>
  </si>
  <si>
    <t>平成13年</t>
    <rPh sb="0" eb="2">
      <t>ヘイセイ</t>
    </rPh>
    <rPh sb="4" eb="5">
      <t>ネン</t>
    </rPh>
    <phoneticPr fontId="1"/>
  </si>
  <si>
    <t>H13</t>
  </si>
  <si>
    <t>平成14年</t>
    <rPh sb="0" eb="2">
      <t>ヘイセイ</t>
    </rPh>
    <rPh sb="4" eb="5">
      <t>ネン</t>
    </rPh>
    <phoneticPr fontId="1"/>
  </si>
  <si>
    <t>H14</t>
  </si>
  <si>
    <t>平成15年</t>
    <rPh sb="0" eb="2">
      <t>ヘイセイ</t>
    </rPh>
    <rPh sb="4" eb="5">
      <t>ネン</t>
    </rPh>
    <phoneticPr fontId="1"/>
  </si>
  <si>
    <t>H15</t>
  </si>
  <si>
    <t>平成16年</t>
    <rPh sb="0" eb="2">
      <t>ヘイセイ</t>
    </rPh>
    <rPh sb="4" eb="5">
      <t>ネン</t>
    </rPh>
    <phoneticPr fontId="1"/>
  </si>
  <si>
    <t>H16</t>
  </si>
  <si>
    <t>H17</t>
  </si>
  <si>
    <t>平成17年</t>
    <rPh sb="0" eb="2">
      <t>ヘイセイ</t>
    </rPh>
    <rPh sb="4" eb="5">
      <t>ネン</t>
    </rPh>
    <phoneticPr fontId="1"/>
  </si>
  <si>
    <t>H18</t>
  </si>
  <si>
    <t>平成18年</t>
    <rPh sb="0" eb="2">
      <t>ヘイセイ</t>
    </rPh>
    <rPh sb="4" eb="5">
      <t>ネン</t>
    </rPh>
    <phoneticPr fontId="1"/>
  </si>
  <si>
    <t>平成19年</t>
    <rPh sb="0" eb="2">
      <t>ヘイセイ</t>
    </rPh>
    <rPh sb="4" eb="5">
      <t>ネン</t>
    </rPh>
    <phoneticPr fontId="1"/>
  </si>
  <si>
    <t>平成20年</t>
    <rPh sb="0" eb="2">
      <t>ヘイセイ</t>
    </rPh>
    <rPh sb="4" eb="5">
      <t>ネン</t>
    </rPh>
    <phoneticPr fontId="1"/>
  </si>
  <si>
    <t>平成21年</t>
    <rPh sb="0" eb="2">
      <t>ヘイセイ</t>
    </rPh>
    <rPh sb="4" eb="5">
      <t>ネン</t>
    </rPh>
    <phoneticPr fontId="1"/>
  </si>
  <si>
    <t>平成22年</t>
    <rPh sb="0" eb="2">
      <t>ヘイセイ</t>
    </rPh>
    <rPh sb="4" eb="5">
      <t>ネン</t>
    </rPh>
    <phoneticPr fontId="1"/>
  </si>
  <si>
    <t>平成23年</t>
    <rPh sb="0" eb="2">
      <t>ヘイセイ</t>
    </rPh>
    <rPh sb="4" eb="5">
      <t>ネン</t>
    </rPh>
    <phoneticPr fontId="1"/>
  </si>
  <si>
    <t>平成24年</t>
    <rPh sb="0" eb="2">
      <t>ヘイセイ</t>
    </rPh>
    <rPh sb="4" eb="5">
      <t>ネン</t>
    </rPh>
    <phoneticPr fontId="1"/>
  </si>
  <si>
    <t>平成25年</t>
    <rPh sb="0" eb="2">
      <t>ヘイセイ</t>
    </rPh>
    <rPh sb="4" eb="5">
      <t>ネン</t>
    </rPh>
    <phoneticPr fontId="1"/>
  </si>
  <si>
    <t>平成26年</t>
    <rPh sb="0" eb="2">
      <t>ヘイセイ</t>
    </rPh>
    <rPh sb="4" eb="5">
      <t>ネン</t>
    </rPh>
    <phoneticPr fontId="1"/>
  </si>
  <si>
    <t>平成27年</t>
    <rPh sb="0" eb="2">
      <t>ヘイセイ</t>
    </rPh>
    <rPh sb="4" eb="5">
      <t>ネン</t>
    </rPh>
    <phoneticPr fontId="1"/>
  </si>
  <si>
    <t>平成28年</t>
    <rPh sb="0" eb="2">
      <t>ヘイセイ</t>
    </rPh>
    <rPh sb="4" eb="5">
      <t>ネン</t>
    </rPh>
    <phoneticPr fontId="1"/>
  </si>
  <si>
    <t>平成29年</t>
    <rPh sb="0" eb="2">
      <t>ヘイセイ</t>
    </rPh>
    <rPh sb="4" eb="5">
      <t>ネン</t>
    </rPh>
    <phoneticPr fontId="1"/>
  </si>
  <si>
    <t>平成30年</t>
    <rPh sb="0" eb="2">
      <t>ヘイセイ</t>
    </rPh>
    <rPh sb="4" eb="5">
      <t>ネン</t>
    </rPh>
    <phoneticPr fontId="1"/>
  </si>
  <si>
    <t>平成31年</t>
    <rPh sb="0" eb="2">
      <t>ヘイセイ</t>
    </rPh>
    <rPh sb="4" eb="5">
      <t>ネン</t>
    </rPh>
    <phoneticPr fontId="1"/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</si>
  <si>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</si>
  <si>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</si>
  <si>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</si>
  <si>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</si>
  <si>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</si>
  <si>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</si>
  <si>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</si>
  <si>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</si>
  <si>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</si>
  <si>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</si>
  <si>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</si>
  <si>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</si>
  <si>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</si>
  <si>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令和1年</t>
    <rPh sb="0" eb="2">
      <t>レイワ</t>
    </rPh>
    <rPh sb="3" eb="4">
      <t>ネン</t>
    </rPh>
    <phoneticPr fontId="1"/>
  </si>
  <si>
    <t>R1</t>
    <phoneticPr fontId="1"/>
  </si>
  <si>
    <t>令和2年</t>
    <rPh sb="0" eb="2">
      <t>レイワ</t>
    </rPh>
    <rPh sb="3" eb="4">
      <t>ネン</t>
    </rPh>
    <phoneticPr fontId="1"/>
  </si>
  <si>
    <t>令和3年</t>
    <rPh sb="0" eb="2">
      <t>レイワ</t>
    </rPh>
    <rPh sb="3" eb="4">
      <t>ネン</t>
    </rPh>
    <phoneticPr fontId="1"/>
  </si>
  <si>
    <t>令和4年</t>
    <rPh sb="0" eb="2">
      <t>レイワ</t>
    </rPh>
    <rPh sb="3" eb="4">
      <t>ネン</t>
    </rPh>
    <phoneticPr fontId="1"/>
  </si>
  <si>
    <t>令和5年</t>
    <rPh sb="0" eb="2">
      <t>レイワ</t>
    </rPh>
    <rPh sb="3" eb="4">
      <t>ネン</t>
    </rPh>
    <phoneticPr fontId="1"/>
  </si>
  <si>
    <t>令和6年</t>
    <rPh sb="0" eb="2">
      <t>レイワ</t>
    </rPh>
    <rPh sb="3" eb="4">
      <t>ネン</t>
    </rPh>
    <phoneticPr fontId="1"/>
  </si>
  <si>
    <t>令和7年</t>
    <rPh sb="0" eb="2">
      <t>レイワ</t>
    </rPh>
    <rPh sb="3" eb="4">
      <t>ネン</t>
    </rPh>
    <phoneticPr fontId="1"/>
  </si>
  <si>
    <t>令和8年</t>
    <rPh sb="0" eb="2">
      <t>レイワ</t>
    </rPh>
    <rPh sb="3" eb="4">
      <t>ネン</t>
    </rPh>
    <phoneticPr fontId="1"/>
  </si>
  <si>
    <t>令和9年</t>
    <rPh sb="0" eb="2">
      <t>レイワ</t>
    </rPh>
    <rPh sb="3" eb="4">
      <t>ネン</t>
    </rPh>
    <phoneticPr fontId="1"/>
  </si>
  <si>
    <t>令和10年</t>
    <rPh sb="0" eb="2">
      <t>レイワ</t>
    </rPh>
    <rPh sb="4" eb="5">
      <t>ネン</t>
    </rPh>
    <phoneticPr fontId="1"/>
  </si>
  <si>
    <t>令和11年</t>
    <rPh sb="0" eb="2">
      <t>レイワ</t>
    </rPh>
    <rPh sb="4" eb="5">
      <t>ネン</t>
    </rPh>
    <phoneticPr fontId="1"/>
  </si>
  <si>
    <t>令和12年</t>
    <rPh sb="0" eb="2">
      <t>レイワ</t>
    </rPh>
    <rPh sb="4" eb="5">
      <t>ネン</t>
    </rPh>
    <phoneticPr fontId="1"/>
  </si>
  <si>
    <t>令和13年</t>
    <rPh sb="0" eb="2">
      <t>レイワ</t>
    </rPh>
    <rPh sb="4" eb="5">
      <t>ネン</t>
    </rPh>
    <phoneticPr fontId="1"/>
  </si>
  <si>
    <t>令和14年</t>
    <rPh sb="0" eb="2">
      <t>レイワ</t>
    </rPh>
    <rPh sb="4" eb="5">
      <t>ネン</t>
    </rPh>
    <phoneticPr fontId="1"/>
  </si>
  <si>
    <t>令和15年</t>
    <rPh sb="0" eb="2">
      <t>レイワ</t>
    </rPh>
    <rPh sb="4" eb="5">
      <t>ネン</t>
    </rPh>
    <phoneticPr fontId="1"/>
  </si>
  <si>
    <t>令和16年</t>
    <rPh sb="0" eb="2">
      <t>レイワ</t>
    </rPh>
    <rPh sb="4" eb="5">
      <t>ネン</t>
    </rPh>
    <phoneticPr fontId="1"/>
  </si>
  <si>
    <t>令和17年</t>
    <rPh sb="0" eb="2">
      <t>レイワ</t>
    </rPh>
    <rPh sb="4" eb="5">
      <t>ネン</t>
    </rPh>
    <phoneticPr fontId="1"/>
  </si>
  <si>
    <t>令和18年</t>
    <rPh sb="0" eb="2">
      <t>レイワ</t>
    </rPh>
    <rPh sb="4" eb="5">
      <t>ネン</t>
    </rPh>
    <phoneticPr fontId="1"/>
  </si>
  <si>
    <t>令和19年</t>
    <rPh sb="0" eb="2">
      <t>レイワ</t>
    </rPh>
    <rPh sb="4" eb="5">
      <t>ネン</t>
    </rPh>
    <phoneticPr fontId="1"/>
  </si>
  <si>
    <t>令和20年</t>
    <rPh sb="0" eb="2">
      <t>レイワ</t>
    </rPh>
    <rPh sb="4" eb="5">
      <t>ネン</t>
    </rPh>
    <phoneticPr fontId="1"/>
  </si>
  <si>
    <t>令和21年</t>
    <rPh sb="0" eb="2">
      <t>レイワ</t>
    </rPh>
    <rPh sb="4" eb="5">
      <t>ネン</t>
    </rPh>
    <phoneticPr fontId="1"/>
  </si>
  <si>
    <t>令和22年</t>
    <rPh sb="0" eb="2">
      <t>レイワ</t>
    </rPh>
    <rPh sb="4" eb="5">
      <t>ネン</t>
    </rPh>
    <phoneticPr fontId="1"/>
  </si>
  <si>
    <t>令和23年</t>
    <rPh sb="0" eb="2">
      <t>レイワ</t>
    </rPh>
    <rPh sb="4" eb="5">
      <t>ネン</t>
    </rPh>
    <phoneticPr fontId="1"/>
  </si>
  <si>
    <t>令和24年</t>
    <rPh sb="0" eb="2">
      <t>レイワ</t>
    </rPh>
    <rPh sb="4" eb="5">
      <t>ネン</t>
    </rPh>
    <phoneticPr fontId="1"/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</si>
  <si>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</si>
  <si>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</si>
  <si>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</si>
  <si>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</si>
  <si>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</si>
  <si>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</si>
  <si>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</si>
  <si>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</si>
  <si>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</si>
  <si>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</si>
  <si>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</si>
  <si>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</si>
  <si>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</si>
  <si>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</si>
  <si>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</si>
  <si>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</si>
  <si>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</si>
  <si>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</si>
  <si>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</si>
  <si>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</si>
  <si>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</si>
  <si>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</si>
  <si>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</si>
  <si>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</t>
    </r>
    <r>
      <rPr>
        <sz val="10"/>
        <color theme="1"/>
        <rFont val="ＭＳ Ｐゴシック"/>
        <family val="3"/>
        <charset val="128"/>
      </rPr>
      <t>年</t>
    </r>
    <rPh sb="0" eb="2">
      <t>ショウワ</t>
    </rPh>
    <rPh sb="3" eb="4">
      <t>ネン</t>
    </rPh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</si>
  <si>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</si>
  <si>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</si>
  <si>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</si>
  <si>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</si>
  <si>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6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</si>
  <si>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7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</si>
  <si>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8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</si>
  <si>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9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</si>
  <si>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10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</si>
  <si>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11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</si>
  <si>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12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</si>
  <si>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13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</si>
  <si>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14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</si>
  <si>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15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</si>
  <si>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16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</si>
  <si>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17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</si>
  <si>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18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</si>
  <si>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19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</si>
  <si>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20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</si>
  <si>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21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</si>
  <si>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22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</si>
  <si>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23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</si>
  <si>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24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</si>
  <si>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25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</si>
  <si>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26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</si>
  <si>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27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</si>
  <si>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28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</si>
  <si>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29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</si>
  <si>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30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</si>
  <si>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31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</si>
  <si>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32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</si>
  <si>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33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</si>
  <si>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34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</si>
  <si>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35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</si>
  <si>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36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</si>
  <si>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37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</si>
  <si>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38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</si>
  <si>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39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</si>
  <si>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40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</si>
  <si>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41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</si>
  <si>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42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</si>
  <si>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43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</si>
  <si>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44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</si>
  <si>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45</t>
    </r>
    <r>
      <rPr>
        <sz val="10"/>
        <color theme="1"/>
        <rFont val="ＭＳ Ｐゴシック"/>
        <family val="3"/>
        <charset val="128"/>
      </rPr>
      <t>年</t>
    </r>
    <phoneticPr fontId="1"/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</si>
  <si>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46年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</si>
  <si>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47年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</si>
  <si>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48年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</si>
  <si>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49年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</si>
  <si>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50年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</si>
  <si>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51年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</si>
  <si>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52年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</si>
  <si>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53年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</si>
  <si>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54年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</si>
  <si>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55年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</si>
  <si>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56年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</si>
  <si>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57年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</si>
  <si>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58年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</si>
  <si>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59年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</si>
  <si>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60年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</si>
  <si>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61年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</si>
  <si>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62年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</si>
  <si>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63年</t>
    </r>
    <r>
      <rPr>
        <sz val="11"/>
        <color theme="1"/>
        <rFont val="ＭＳ Ｐゴシック"/>
        <family val="3"/>
        <charset val="128"/>
      </rPr>
      <t/>
    </r>
  </si>
  <si>
    <r>
      <rPr>
        <sz val="10"/>
        <color theme="1"/>
        <rFont val="ＭＳ Ｐゴシック"/>
        <family val="3"/>
        <charset val="128"/>
      </rPr>
      <t>昭和</t>
    </r>
    <r>
      <rPr>
        <sz val="10"/>
        <color theme="1"/>
        <rFont val="Arial"/>
        <family val="2"/>
      </rPr>
      <t>64年</t>
    </r>
    <r>
      <rPr>
        <sz val="11"/>
        <color theme="1"/>
        <rFont val="ＭＳ Ｐゴシック"/>
        <family val="3"/>
        <charset val="128"/>
      </rPr>
      <t/>
    </r>
  </si>
  <si>
    <t>年齢</t>
    <rPh sb="0" eb="2">
      <t>ネンレイ</t>
    </rPh>
    <phoneticPr fontId="1"/>
  </si>
  <si>
    <t>干支</t>
    <rPh sb="0" eb="2">
      <t>エト</t>
    </rPh>
    <phoneticPr fontId="1"/>
  </si>
  <si>
    <t>節目年</t>
    <rPh sb="0" eb="3">
      <t>フシメネン</t>
    </rPh>
    <phoneticPr fontId="1"/>
  </si>
  <si>
    <t>和暦
（アルファベット）</t>
    <rPh sb="0" eb="2">
      <t>ワレキ</t>
    </rPh>
    <phoneticPr fontId="1"/>
  </si>
  <si>
    <t>和暦
（漢字）</t>
    <rPh sb="0" eb="2">
      <t>ワレキ</t>
    </rPh>
    <rPh sb="4" eb="6">
      <t>カンジ</t>
    </rPh>
    <phoneticPr fontId="1"/>
  </si>
  <si>
    <t>西暦
（数値のみ）</t>
    <rPh sb="0" eb="2">
      <t>セイレキ</t>
    </rPh>
    <rPh sb="4" eb="6">
      <t>スウチ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</si>
</sst>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93899-241A-4081-B7E6-A459935A29BC}">
  <dimension ref="A1:F120"/>
  <sheetViews>
    <sheetView showGridLines="0" tabSelected="1" workbookViewId="0">
      <selection activeCell="A4" sqref="A4"/>
    </sheetView>
  </sheetViews>
  <sheetFormatPr defaultColWidth="19.69921875" defaultRowHeight="16.2" x14ac:dyDescent="0.45"/>
  <cols>
    <col min="1" max="2" width="15.19921875" style="1" customWidth="1"/>
    <col min="3" max="3" width="15.19921875" style="6" customWidth="1"/>
    <col min="4" max="6" width="13.5" style="6" customWidth="1"/>
    <col min="7" max="16384" width="19.69921875" style="1"/>
  </cols>
  <sheetData>
    <row r="1" spans="1:6" s="9" customFormat="1" ht="30" x14ac:dyDescent="0.45">
      <c r="A1" s="10" t="s">
        <v>243</v>
      </c>
      <c r="B1" s="10" t="s">
        <v>242</v>
      </c>
      <c r="C1" s="10" t="s">
        <v>241</v>
      </c>
      <c r="D1" s="8" t="s">
        <v>238</v>
      </c>
      <c r="E1" s="8" t="s">
        <v>239</v>
      </c>
      <c r="F1" s="8" t="s">
        <v>240</v>
      </c>
    </row>
    <row r="2" spans="1:6" x14ac:dyDescent="0.45">
      <c r="A2" s="2">
        <v>1926</v>
      </c>
      <c r="B2" s="3" t="s">
        <v>174</v>
      </c>
      <c r="C2" s="4" t="s">
        <v>0</v>
      </c>
      <c r="D2" s="7">
        <f ca="1">IF(YEAR(TODAY())-A2&lt;0,"",YEAR(TODAY())-A2)</f>
        <v>99</v>
      </c>
      <c r="E2" s="7" t="str">
        <f>MID("申酉戌亥子丑寅卯辰巳午未", MOD(A2, 12) + 1, 1)</f>
        <v>寅</v>
      </c>
      <c r="F2" s="7" t="str" cm="1">
        <f t="array" aca="1" ref="F2" ca="1">_xlfn.SWITCH(YEAR(TODAY())-A2, 60,"還暦", 70,"古希", 77,"喜寿", 80,"傘寿", 88,"米寿", "")</f>
        <v/>
      </c>
    </row>
    <row r="3" spans="1:6" x14ac:dyDescent="0.45">
      <c r="A3" s="2">
        <v>1927</v>
      </c>
      <c r="B3" s="3" t="s">
        <v>175</v>
      </c>
      <c r="C3" s="4" t="s">
        <v>1</v>
      </c>
      <c r="D3" s="7">
        <f t="shared" ref="D3:E66" ca="1" si="0">IF(YEAR(TODAY())-A3&lt;0,"",YEAR(TODAY())-A3)</f>
        <v>98</v>
      </c>
      <c r="E3" s="7" t="str">
        <f t="shared" ref="E3:E66" si="1">MID("申酉戌亥子丑寅卯辰巳午未", MOD(A3, 12) + 1, 1)</f>
        <v>卯</v>
      </c>
      <c r="F3" s="7" t="str" cm="1">
        <f t="array" aca="1" ref="F3" ca="1">_xlfn.SWITCH(YEAR(TODAY())-A3, 60,"還暦", 70,"古希", 77,"喜寿", 80,"傘寿", 88,"米寿", "")</f>
        <v/>
      </c>
    </row>
    <row r="4" spans="1:6" x14ac:dyDescent="0.45">
      <c r="A4" s="2">
        <v>1928</v>
      </c>
      <c r="B4" s="3" t="s">
        <v>176</v>
      </c>
      <c r="C4" s="4" t="s">
        <v>2</v>
      </c>
      <c r="D4" s="7">
        <f t="shared" ca="1" si="0"/>
        <v>97</v>
      </c>
      <c r="E4" s="7" t="str">
        <f t="shared" si="1"/>
        <v>辰</v>
      </c>
      <c r="F4" s="7" t="str" cm="1">
        <f t="array" aca="1" ref="F4" ca="1">_xlfn.SWITCH(YEAR(TODAY())-A4, 60,"還暦", 70,"古希", 77,"喜寿", 80,"傘寿", 88,"米寿", "")</f>
        <v/>
      </c>
    </row>
    <row r="5" spans="1:6" x14ac:dyDescent="0.45">
      <c r="A5" s="2">
        <v>1929</v>
      </c>
      <c r="B5" s="3" t="s">
        <v>177</v>
      </c>
      <c r="C5" s="4" t="s">
        <v>3</v>
      </c>
      <c r="D5" s="7">
        <f t="shared" ca="1" si="0"/>
        <v>96</v>
      </c>
      <c r="E5" s="7" t="str">
        <f t="shared" si="1"/>
        <v>巳</v>
      </c>
      <c r="F5" s="7" t="str" cm="1">
        <f t="array" aca="1" ref="F5" ca="1">_xlfn.SWITCH(YEAR(TODAY())-A5, 60,"還暦", 70,"古希", 77,"喜寿", 80,"傘寿", 88,"米寿", "")</f>
        <v/>
      </c>
    </row>
    <row r="6" spans="1:6" x14ac:dyDescent="0.45">
      <c r="A6" s="2">
        <v>1930</v>
      </c>
      <c r="B6" s="3" t="s">
        <v>178</v>
      </c>
      <c r="C6" s="4" t="s">
        <v>4</v>
      </c>
      <c r="D6" s="7">
        <f t="shared" ca="1" si="0"/>
        <v>95</v>
      </c>
      <c r="E6" s="7" t="str">
        <f t="shared" si="1"/>
        <v>午</v>
      </c>
      <c r="F6" s="7" t="str" cm="1">
        <f t="array" aca="1" ref="F6" ca="1">_xlfn.SWITCH(YEAR(TODAY())-A6, 60,"還暦", 70,"古希", 77,"喜寿", 80,"傘寿", 88,"米寿", "")</f>
        <v/>
      </c>
    </row>
    <row r="7" spans="1:6" x14ac:dyDescent="0.45">
      <c r="A7" s="2">
        <v>1931</v>
      </c>
      <c r="B7" s="3" t="s">
        <v>179</v>
      </c>
      <c r="C7" s="4" t="s">
        <v>5</v>
      </c>
      <c r="D7" s="7">
        <f t="shared" ca="1" si="0"/>
        <v>94</v>
      </c>
      <c r="E7" s="7" t="str">
        <f t="shared" si="1"/>
        <v>未</v>
      </c>
      <c r="F7" s="7" t="str" cm="1">
        <f t="array" aca="1" ref="F7" ca="1">_xlfn.SWITCH(YEAR(TODAY())-A7, 60,"還暦", 70,"古希", 77,"喜寿", 80,"傘寿", 88,"米寿", "")</f>
        <v/>
      </c>
    </row>
    <row r="8" spans="1:6" x14ac:dyDescent="0.45">
      <c r="A8" s="2">
        <v>1932</v>
      </c>
      <c r="B8" s="3" t="s">
        <v>180</v>
      </c>
      <c r="C8" s="4" t="s">
        <v>6</v>
      </c>
      <c r="D8" s="7">
        <f t="shared" ca="1" si="0"/>
        <v>93</v>
      </c>
      <c r="E8" s="7" t="str">
        <f t="shared" si="1"/>
        <v>申</v>
      </c>
      <c r="F8" s="7" t="str" cm="1">
        <f t="array" aca="1" ref="F8" ca="1">_xlfn.SWITCH(YEAR(TODAY())-A8, 60,"還暦", 70,"古希", 77,"喜寿", 80,"傘寿", 88,"米寿", "")</f>
        <v/>
      </c>
    </row>
    <row r="9" spans="1:6" x14ac:dyDescent="0.45">
      <c r="A9" s="2">
        <v>1933</v>
      </c>
      <c r="B9" s="3" t="s">
        <v>181</v>
      </c>
      <c r="C9" s="4" t="s">
        <v>7</v>
      </c>
      <c r="D9" s="7">
        <f t="shared" ca="1" si="0"/>
        <v>92</v>
      </c>
      <c r="E9" s="7" t="str">
        <f t="shared" si="1"/>
        <v>酉</v>
      </c>
      <c r="F9" s="7" t="str" cm="1">
        <f t="array" aca="1" ref="F9" ca="1">_xlfn.SWITCH(YEAR(TODAY())-A9, 60,"還暦", 70,"古希", 77,"喜寿", 80,"傘寿", 88,"米寿", "")</f>
        <v/>
      </c>
    </row>
    <row r="10" spans="1:6" x14ac:dyDescent="0.45">
      <c r="A10" s="2">
        <v>1934</v>
      </c>
      <c r="B10" s="3" t="s">
        <v>182</v>
      </c>
      <c r="C10" s="4" t="s">
        <v>8</v>
      </c>
      <c r="D10" s="7">
        <f t="shared" ca="1" si="0"/>
        <v>91</v>
      </c>
      <c r="E10" s="7" t="str">
        <f t="shared" si="1"/>
        <v>戌</v>
      </c>
      <c r="F10" s="7" t="str" cm="1">
        <f t="array" aca="1" ref="F10" ca="1">_xlfn.SWITCH(YEAR(TODAY())-A10, 60,"還暦", 70,"古希", 77,"喜寿", 80,"傘寿", 88,"米寿", "")</f>
        <v/>
      </c>
    </row>
    <row r="11" spans="1:6" x14ac:dyDescent="0.45">
      <c r="A11" s="2">
        <v>1935</v>
      </c>
      <c r="B11" s="3" t="s">
        <v>183</v>
      </c>
      <c r="C11" s="4" t="s">
        <v>9</v>
      </c>
      <c r="D11" s="7">
        <f t="shared" ca="1" si="0"/>
        <v>90</v>
      </c>
      <c r="E11" s="7" t="str">
        <f t="shared" si="1"/>
        <v>亥</v>
      </c>
      <c r="F11" s="7" t="str" cm="1">
        <f t="array" aca="1" ref="F11" ca="1">_xlfn.SWITCH(YEAR(TODAY())-A11, 60,"還暦", 70,"古希", 77,"喜寿", 80,"傘寿", 88,"米寿", "")</f>
        <v/>
      </c>
    </row>
    <row r="12" spans="1:6" x14ac:dyDescent="0.45">
      <c r="A12" s="2">
        <v>1936</v>
      </c>
      <c r="B12" s="3" t="s">
        <v>184</v>
      </c>
      <c r="C12" s="4" t="s">
        <v>10</v>
      </c>
      <c r="D12" s="7">
        <f t="shared" ca="1" si="0"/>
        <v>89</v>
      </c>
      <c r="E12" s="7" t="str">
        <f t="shared" si="1"/>
        <v>子</v>
      </c>
      <c r="F12" s="7" t="str" cm="1">
        <f t="array" aca="1" ref="F12" ca="1">_xlfn.SWITCH(YEAR(TODAY())-A12, 60,"還暦", 70,"古希", 77,"喜寿", 80,"傘寿", 88,"米寿", "")</f>
        <v/>
      </c>
    </row>
    <row r="13" spans="1:6" x14ac:dyDescent="0.45">
      <c r="A13" s="2">
        <v>1937</v>
      </c>
      <c r="B13" s="3" t="s">
        <v>185</v>
      </c>
      <c r="C13" s="4" t="s">
        <v>11</v>
      </c>
      <c r="D13" s="7">
        <f t="shared" ca="1" si="0"/>
        <v>88</v>
      </c>
      <c r="E13" s="7" t="str">
        <f t="shared" si="1"/>
        <v>丑</v>
      </c>
      <c r="F13" s="7" t="str" cm="1">
        <f t="array" aca="1" ref="F13" ca="1">_xlfn.SWITCH(YEAR(TODAY())-A13, 60,"還暦", 70,"古希", 77,"喜寿", 80,"傘寿", 88,"米寿", "")</f>
        <v>米寿</v>
      </c>
    </row>
    <row r="14" spans="1:6" x14ac:dyDescent="0.45">
      <c r="A14" s="2">
        <v>1938</v>
      </c>
      <c r="B14" s="3" t="s">
        <v>186</v>
      </c>
      <c r="C14" s="4" t="s">
        <v>12</v>
      </c>
      <c r="D14" s="7">
        <f t="shared" ca="1" si="0"/>
        <v>87</v>
      </c>
      <c r="E14" s="7" t="str">
        <f t="shared" si="1"/>
        <v>寅</v>
      </c>
      <c r="F14" s="7" t="str" cm="1">
        <f t="array" aca="1" ref="F14" ca="1">_xlfn.SWITCH(YEAR(TODAY())-A14, 60,"還暦", 70,"古希", 77,"喜寿", 80,"傘寿", 88,"米寿", "")</f>
        <v/>
      </c>
    </row>
    <row r="15" spans="1:6" x14ac:dyDescent="0.45">
      <c r="A15" s="2">
        <v>1939</v>
      </c>
      <c r="B15" s="3" t="s">
        <v>187</v>
      </c>
      <c r="C15" s="4" t="s">
        <v>13</v>
      </c>
      <c r="D15" s="7">
        <f t="shared" ca="1" si="0"/>
        <v>86</v>
      </c>
      <c r="E15" s="7" t="str">
        <f t="shared" si="1"/>
        <v>卯</v>
      </c>
      <c r="F15" s="7" t="str" cm="1">
        <f t="array" aca="1" ref="F15" ca="1">_xlfn.SWITCH(YEAR(TODAY())-A15, 60,"還暦", 70,"古希", 77,"喜寿", 80,"傘寿", 88,"米寿", "")</f>
        <v/>
      </c>
    </row>
    <row r="16" spans="1:6" x14ac:dyDescent="0.45">
      <c r="A16" s="2">
        <v>1940</v>
      </c>
      <c r="B16" s="3" t="s">
        <v>188</v>
      </c>
      <c r="C16" s="4" t="s">
        <v>14</v>
      </c>
      <c r="D16" s="7">
        <f t="shared" ca="1" si="0"/>
        <v>85</v>
      </c>
      <c r="E16" s="7" t="str">
        <f t="shared" si="1"/>
        <v>辰</v>
      </c>
      <c r="F16" s="7" t="str" cm="1">
        <f t="array" aca="1" ref="F16" ca="1">_xlfn.SWITCH(YEAR(TODAY())-A16, 60,"還暦", 70,"古希", 77,"喜寿", 80,"傘寿", 88,"米寿", "")</f>
        <v/>
      </c>
    </row>
    <row r="17" spans="1:6" x14ac:dyDescent="0.45">
      <c r="A17" s="2">
        <v>1941</v>
      </c>
      <c r="B17" s="3" t="s">
        <v>189</v>
      </c>
      <c r="C17" s="4" t="s">
        <v>15</v>
      </c>
      <c r="D17" s="7">
        <f t="shared" ca="1" si="0"/>
        <v>84</v>
      </c>
      <c r="E17" s="7" t="str">
        <f t="shared" si="1"/>
        <v>巳</v>
      </c>
      <c r="F17" s="7" t="str" cm="1">
        <f t="array" aca="1" ref="F17" ca="1">_xlfn.SWITCH(YEAR(TODAY())-A17, 60,"還暦", 70,"古希", 77,"喜寿", 80,"傘寿", 88,"米寿", "")</f>
        <v/>
      </c>
    </row>
    <row r="18" spans="1:6" x14ac:dyDescent="0.45">
      <c r="A18" s="2">
        <v>1942</v>
      </c>
      <c r="B18" s="3" t="s">
        <v>190</v>
      </c>
      <c r="C18" s="4" t="s">
        <v>16</v>
      </c>
      <c r="D18" s="7">
        <f t="shared" ca="1" si="0"/>
        <v>83</v>
      </c>
      <c r="E18" s="7" t="str">
        <f t="shared" si="1"/>
        <v>午</v>
      </c>
      <c r="F18" s="7" t="str" cm="1">
        <f t="array" aca="1" ref="F18" ca="1">_xlfn.SWITCH(YEAR(TODAY())-A18, 60,"還暦", 70,"古希", 77,"喜寿", 80,"傘寿", 88,"米寿", "")</f>
        <v/>
      </c>
    </row>
    <row r="19" spans="1:6" x14ac:dyDescent="0.45">
      <c r="A19" s="2">
        <v>1943</v>
      </c>
      <c r="B19" s="3" t="s">
        <v>191</v>
      </c>
      <c r="C19" s="4" t="s">
        <v>17</v>
      </c>
      <c r="D19" s="7">
        <f t="shared" ca="1" si="0"/>
        <v>82</v>
      </c>
      <c r="E19" s="7" t="str">
        <f t="shared" si="1"/>
        <v>未</v>
      </c>
      <c r="F19" s="7" t="str" cm="1">
        <f t="array" aca="1" ref="F19" ca="1">_xlfn.SWITCH(YEAR(TODAY())-A19, 60,"還暦", 70,"古希", 77,"喜寿", 80,"傘寿", 88,"米寿", "")</f>
        <v/>
      </c>
    </row>
    <row r="20" spans="1:6" x14ac:dyDescent="0.45">
      <c r="A20" s="2">
        <v>1944</v>
      </c>
      <c r="B20" s="3" t="s">
        <v>192</v>
      </c>
      <c r="C20" s="4" t="s">
        <v>18</v>
      </c>
      <c r="D20" s="7">
        <f t="shared" ca="1" si="0"/>
        <v>81</v>
      </c>
      <c r="E20" s="7" t="str">
        <f t="shared" si="1"/>
        <v>申</v>
      </c>
      <c r="F20" s="7" t="str" cm="1">
        <f t="array" aca="1" ref="F20" ca="1">_xlfn.SWITCH(YEAR(TODAY())-A20, 60,"還暦", 70,"古希", 77,"喜寿", 80,"傘寿", 88,"米寿", "")</f>
        <v/>
      </c>
    </row>
    <row r="21" spans="1:6" x14ac:dyDescent="0.45">
      <c r="A21" s="2">
        <v>1945</v>
      </c>
      <c r="B21" s="3" t="s">
        <v>193</v>
      </c>
      <c r="C21" s="4" t="s">
        <v>19</v>
      </c>
      <c r="D21" s="7">
        <f t="shared" ca="1" si="0"/>
        <v>80</v>
      </c>
      <c r="E21" s="7" t="str">
        <f t="shared" si="1"/>
        <v>酉</v>
      </c>
      <c r="F21" s="7" t="str" cm="1">
        <f t="array" aca="1" ref="F21" ca="1">_xlfn.SWITCH(YEAR(TODAY())-A21, 60,"還暦", 70,"古希", 77,"喜寿", 80,"傘寿", 88,"米寿", "")</f>
        <v>傘寿</v>
      </c>
    </row>
    <row r="22" spans="1:6" x14ac:dyDescent="0.45">
      <c r="A22" s="2">
        <v>1946</v>
      </c>
      <c r="B22" s="3" t="s">
        <v>194</v>
      </c>
      <c r="C22" s="4" t="s">
        <v>20</v>
      </c>
      <c r="D22" s="7">
        <f t="shared" ca="1" si="0"/>
        <v>79</v>
      </c>
      <c r="E22" s="7" t="str">
        <f t="shared" si="1"/>
        <v>戌</v>
      </c>
      <c r="F22" s="7" t="str" cm="1">
        <f t="array" aca="1" ref="F22" ca="1">_xlfn.SWITCH(YEAR(TODAY())-A22, 60,"還暦", 70,"古希", 77,"喜寿", 80,"傘寿", 88,"米寿", "")</f>
        <v/>
      </c>
    </row>
    <row r="23" spans="1:6" x14ac:dyDescent="0.45">
      <c r="A23" s="2">
        <v>1947</v>
      </c>
      <c r="B23" s="3" t="s">
        <v>195</v>
      </c>
      <c r="C23" s="4" t="s">
        <v>21</v>
      </c>
      <c r="D23" s="7">
        <f t="shared" ca="1" si="0"/>
        <v>78</v>
      </c>
      <c r="E23" s="7" t="str">
        <f t="shared" si="1"/>
        <v>亥</v>
      </c>
      <c r="F23" s="7" t="str" cm="1">
        <f t="array" aca="1" ref="F23" ca="1">_xlfn.SWITCH(YEAR(TODAY())-A23, 60,"還暦", 70,"古希", 77,"喜寿", 80,"傘寿", 88,"米寿", "")</f>
        <v/>
      </c>
    </row>
    <row r="24" spans="1:6" x14ac:dyDescent="0.45">
      <c r="A24" s="2">
        <v>1948</v>
      </c>
      <c r="B24" s="3" t="s">
        <v>196</v>
      </c>
      <c r="C24" s="4" t="s">
        <v>22</v>
      </c>
      <c r="D24" s="7">
        <f t="shared" ca="1" si="0"/>
        <v>77</v>
      </c>
      <c r="E24" s="7" t="str">
        <f t="shared" si="1"/>
        <v>子</v>
      </c>
      <c r="F24" s="7" t="str" cm="1">
        <f t="array" aca="1" ref="F24" ca="1">_xlfn.SWITCH(YEAR(TODAY())-A24, 60,"還暦", 70,"古希", 77,"喜寿", 80,"傘寿", 88,"米寿", "")</f>
        <v>喜寿</v>
      </c>
    </row>
    <row r="25" spans="1:6" x14ac:dyDescent="0.45">
      <c r="A25" s="2">
        <v>1949</v>
      </c>
      <c r="B25" s="3" t="s">
        <v>197</v>
      </c>
      <c r="C25" s="4" t="s">
        <v>23</v>
      </c>
      <c r="D25" s="7">
        <f t="shared" ca="1" si="0"/>
        <v>76</v>
      </c>
      <c r="E25" s="7" t="str">
        <f t="shared" si="1"/>
        <v>丑</v>
      </c>
      <c r="F25" s="7" t="str" cm="1">
        <f t="array" aca="1" ref="F25" ca="1">_xlfn.SWITCH(YEAR(TODAY())-A25, 60,"還暦", 70,"古希", 77,"喜寿", 80,"傘寿", 88,"米寿", "")</f>
        <v/>
      </c>
    </row>
    <row r="26" spans="1:6" x14ac:dyDescent="0.45">
      <c r="A26" s="2">
        <v>1950</v>
      </c>
      <c r="B26" s="3" t="s">
        <v>198</v>
      </c>
      <c r="C26" s="4" t="s">
        <v>24</v>
      </c>
      <c r="D26" s="7">
        <f t="shared" ca="1" si="0"/>
        <v>75</v>
      </c>
      <c r="E26" s="7" t="str">
        <f t="shared" si="1"/>
        <v>寅</v>
      </c>
      <c r="F26" s="7" t="str" cm="1">
        <f t="array" aca="1" ref="F26" ca="1">_xlfn.SWITCH(YEAR(TODAY())-A26, 60,"還暦", 70,"古希", 77,"喜寿", 80,"傘寿", 88,"米寿", "")</f>
        <v/>
      </c>
    </row>
    <row r="27" spans="1:6" x14ac:dyDescent="0.45">
      <c r="A27" s="2">
        <v>1951</v>
      </c>
      <c r="B27" s="3" t="s">
        <v>199</v>
      </c>
      <c r="C27" s="4" t="s">
        <v>25</v>
      </c>
      <c r="D27" s="7">
        <f t="shared" ca="1" si="0"/>
        <v>74</v>
      </c>
      <c r="E27" s="7" t="str">
        <f t="shared" si="1"/>
        <v>卯</v>
      </c>
      <c r="F27" s="7" t="str" cm="1">
        <f t="array" aca="1" ref="F27" ca="1">_xlfn.SWITCH(YEAR(TODAY())-A27, 60,"還暦", 70,"古希", 77,"喜寿", 80,"傘寿", 88,"米寿", "")</f>
        <v/>
      </c>
    </row>
    <row r="28" spans="1:6" x14ac:dyDescent="0.45">
      <c r="A28" s="2">
        <v>1952</v>
      </c>
      <c r="B28" s="3" t="s">
        <v>200</v>
      </c>
      <c r="C28" s="4" t="s">
        <v>26</v>
      </c>
      <c r="D28" s="7">
        <f t="shared" ca="1" si="0"/>
        <v>73</v>
      </c>
      <c r="E28" s="7" t="str">
        <f t="shared" si="1"/>
        <v>辰</v>
      </c>
      <c r="F28" s="7" t="str" cm="1">
        <f t="array" aca="1" ref="F28" ca="1">_xlfn.SWITCH(YEAR(TODAY())-A28, 60,"還暦", 70,"古希", 77,"喜寿", 80,"傘寿", 88,"米寿", "")</f>
        <v/>
      </c>
    </row>
    <row r="29" spans="1:6" x14ac:dyDescent="0.45">
      <c r="A29" s="2">
        <v>1953</v>
      </c>
      <c r="B29" s="3" t="s">
        <v>201</v>
      </c>
      <c r="C29" s="4" t="s">
        <v>27</v>
      </c>
      <c r="D29" s="7">
        <f t="shared" ca="1" si="0"/>
        <v>72</v>
      </c>
      <c r="E29" s="7" t="str">
        <f t="shared" si="1"/>
        <v>巳</v>
      </c>
      <c r="F29" s="7" t="str" cm="1">
        <f t="array" aca="1" ref="F29" ca="1">_xlfn.SWITCH(YEAR(TODAY())-A29, 60,"還暦", 70,"古希", 77,"喜寿", 80,"傘寿", 88,"米寿", "")</f>
        <v/>
      </c>
    </row>
    <row r="30" spans="1:6" x14ac:dyDescent="0.45">
      <c r="A30" s="2">
        <v>1954</v>
      </c>
      <c r="B30" s="3" t="s">
        <v>202</v>
      </c>
      <c r="C30" s="4" t="s">
        <v>28</v>
      </c>
      <c r="D30" s="7">
        <f t="shared" ca="1" si="0"/>
        <v>71</v>
      </c>
      <c r="E30" s="7" t="str">
        <f t="shared" si="1"/>
        <v>午</v>
      </c>
      <c r="F30" s="7" t="str" cm="1">
        <f t="array" aca="1" ref="F30" ca="1">_xlfn.SWITCH(YEAR(TODAY())-A30, 60,"還暦", 70,"古希", 77,"喜寿", 80,"傘寿", 88,"米寿", "")</f>
        <v/>
      </c>
    </row>
    <row r="31" spans="1:6" x14ac:dyDescent="0.45">
      <c r="A31" s="2">
        <v>1955</v>
      </c>
      <c r="B31" s="3" t="s">
        <v>203</v>
      </c>
      <c r="C31" s="4" t="s">
        <v>29</v>
      </c>
      <c r="D31" s="7">
        <f t="shared" ca="1" si="0"/>
        <v>70</v>
      </c>
      <c r="E31" s="7" t="str">
        <f t="shared" si="1"/>
        <v>未</v>
      </c>
      <c r="F31" s="7" t="str" cm="1">
        <f t="array" aca="1" ref="F31" ca="1">_xlfn.SWITCH(YEAR(TODAY())-A31, 60,"還暦", 70,"古希", 77,"喜寿", 80,"傘寿", 88,"米寿", "")</f>
        <v>古希</v>
      </c>
    </row>
    <row r="32" spans="1:6" x14ac:dyDescent="0.45">
      <c r="A32" s="2">
        <v>1956</v>
      </c>
      <c r="B32" s="3" t="s">
        <v>204</v>
      </c>
      <c r="C32" s="4" t="s">
        <v>30</v>
      </c>
      <c r="D32" s="7">
        <f t="shared" ca="1" si="0"/>
        <v>69</v>
      </c>
      <c r="E32" s="7" t="str">
        <f t="shared" si="1"/>
        <v>申</v>
      </c>
      <c r="F32" s="7" t="str" cm="1">
        <f t="array" aca="1" ref="F32" ca="1">_xlfn.SWITCH(YEAR(TODAY())-A32, 60,"還暦", 70,"古希", 77,"喜寿", 80,"傘寿", 88,"米寿", "")</f>
        <v/>
      </c>
    </row>
    <row r="33" spans="1:6" x14ac:dyDescent="0.45">
      <c r="A33" s="2">
        <v>1957</v>
      </c>
      <c r="B33" s="3" t="s">
        <v>205</v>
      </c>
      <c r="C33" s="4" t="s">
        <v>31</v>
      </c>
      <c r="D33" s="7">
        <f t="shared" ca="1" si="0"/>
        <v>68</v>
      </c>
      <c r="E33" s="7" t="str">
        <f t="shared" si="1"/>
        <v>酉</v>
      </c>
      <c r="F33" s="7" t="str" cm="1">
        <f t="array" aca="1" ref="F33" ca="1">_xlfn.SWITCH(YEAR(TODAY())-A33, 60,"還暦", 70,"古希", 77,"喜寿", 80,"傘寿", 88,"米寿", "")</f>
        <v/>
      </c>
    </row>
    <row r="34" spans="1:6" x14ac:dyDescent="0.45">
      <c r="A34" s="2">
        <v>1958</v>
      </c>
      <c r="B34" s="3" t="s">
        <v>206</v>
      </c>
      <c r="C34" s="4" t="s">
        <v>32</v>
      </c>
      <c r="D34" s="7">
        <f t="shared" ca="1" si="0"/>
        <v>67</v>
      </c>
      <c r="E34" s="7" t="str">
        <f t="shared" si="1"/>
        <v>戌</v>
      </c>
      <c r="F34" s="7" t="str" cm="1">
        <f t="array" aca="1" ref="F34" ca="1">_xlfn.SWITCH(YEAR(TODAY())-A34, 60,"還暦", 70,"古希", 77,"喜寿", 80,"傘寿", 88,"米寿", "")</f>
        <v/>
      </c>
    </row>
    <row r="35" spans="1:6" x14ac:dyDescent="0.45">
      <c r="A35" s="2">
        <v>1959</v>
      </c>
      <c r="B35" s="3" t="s">
        <v>207</v>
      </c>
      <c r="C35" s="4" t="s">
        <v>33</v>
      </c>
      <c r="D35" s="7">
        <f t="shared" ca="1" si="0"/>
        <v>66</v>
      </c>
      <c r="E35" s="7" t="str">
        <f t="shared" si="1"/>
        <v>亥</v>
      </c>
      <c r="F35" s="7" t="str" cm="1">
        <f t="array" aca="1" ref="F35" ca="1">_xlfn.SWITCH(YEAR(TODAY())-A35, 60,"還暦", 70,"古希", 77,"喜寿", 80,"傘寿", 88,"米寿", "")</f>
        <v/>
      </c>
    </row>
    <row r="36" spans="1:6" x14ac:dyDescent="0.45">
      <c r="A36" s="2">
        <v>1960</v>
      </c>
      <c r="B36" s="3" t="s">
        <v>208</v>
      </c>
      <c r="C36" s="4" t="s">
        <v>34</v>
      </c>
      <c r="D36" s="7">
        <f t="shared" ca="1" si="0"/>
        <v>65</v>
      </c>
      <c r="E36" s="7" t="str">
        <f t="shared" si="1"/>
        <v>子</v>
      </c>
      <c r="F36" s="7" t="str" cm="1">
        <f t="array" aca="1" ref="F36" ca="1">_xlfn.SWITCH(YEAR(TODAY())-A36, 60,"還暦", 70,"古希", 77,"喜寿", 80,"傘寿", 88,"米寿", "")</f>
        <v/>
      </c>
    </row>
    <row r="37" spans="1:6" x14ac:dyDescent="0.45">
      <c r="A37" s="2">
        <v>1961</v>
      </c>
      <c r="B37" s="3" t="s">
        <v>209</v>
      </c>
      <c r="C37" s="4" t="s">
        <v>35</v>
      </c>
      <c r="D37" s="7">
        <f t="shared" ca="1" si="0"/>
        <v>64</v>
      </c>
      <c r="E37" s="7" t="str">
        <f t="shared" si="1"/>
        <v>丑</v>
      </c>
      <c r="F37" s="7" t="str" cm="1">
        <f t="array" aca="1" ref="F37" ca="1">_xlfn.SWITCH(YEAR(TODAY())-A37, 60,"還暦", 70,"古希", 77,"喜寿", 80,"傘寿", 88,"米寿", "")</f>
        <v/>
      </c>
    </row>
    <row r="38" spans="1:6" x14ac:dyDescent="0.45">
      <c r="A38" s="2">
        <v>1962</v>
      </c>
      <c r="B38" s="3" t="s">
        <v>210</v>
      </c>
      <c r="C38" s="4" t="s">
        <v>36</v>
      </c>
      <c r="D38" s="7">
        <f t="shared" ca="1" si="0"/>
        <v>63</v>
      </c>
      <c r="E38" s="7" t="str">
        <f t="shared" si="1"/>
        <v>寅</v>
      </c>
      <c r="F38" s="7" t="str" cm="1">
        <f t="array" aca="1" ref="F38" ca="1">_xlfn.SWITCH(YEAR(TODAY())-A38, 60,"還暦", 70,"古希", 77,"喜寿", 80,"傘寿", 88,"米寿", "")</f>
        <v/>
      </c>
    </row>
    <row r="39" spans="1:6" x14ac:dyDescent="0.45">
      <c r="A39" s="2">
        <v>1963</v>
      </c>
      <c r="B39" s="3" t="s">
        <v>211</v>
      </c>
      <c r="C39" s="4" t="s">
        <v>37</v>
      </c>
      <c r="D39" s="7">
        <f t="shared" ca="1" si="0"/>
        <v>62</v>
      </c>
      <c r="E39" s="7" t="str">
        <f t="shared" si="1"/>
        <v>卯</v>
      </c>
      <c r="F39" s="7" t="str" cm="1">
        <f t="array" aca="1" ref="F39" ca="1">_xlfn.SWITCH(YEAR(TODAY())-A39, 60,"還暦", 70,"古希", 77,"喜寿", 80,"傘寿", 88,"米寿", "")</f>
        <v/>
      </c>
    </row>
    <row r="40" spans="1:6" x14ac:dyDescent="0.45">
      <c r="A40" s="2">
        <v>1964</v>
      </c>
      <c r="B40" s="3" t="s">
        <v>212</v>
      </c>
      <c r="C40" s="4" t="s">
        <v>38</v>
      </c>
      <c r="D40" s="7">
        <f t="shared" ca="1" si="0"/>
        <v>61</v>
      </c>
      <c r="E40" s="7" t="str">
        <f t="shared" si="1"/>
        <v>辰</v>
      </c>
      <c r="F40" s="7" t="str" cm="1">
        <f t="array" aca="1" ref="F40" ca="1">_xlfn.SWITCH(YEAR(TODAY())-A40, 60,"還暦", 70,"古希", 77,"喜寿", 80,"傘寿", 88,"米寿", "")</f>
        <v/>
      </c>
    </row>
    <row r="41" spans="1:6" x14ac:dyDescent="0.45">
      <c r="A41" s="2">
        <v>1965</v>
      </c>
      <c r="B41" s="3" t="s">
        <v>213</v>
      </c>
      <c r="C41" s="4" t="s">
        <v>39</v>
      </c>
      <c r="D41" s="7">
        <f t="shared" ca="1" si="0"/>
        <v>60</v>
      </c>
      <c r="E41" s="7" t="str">
        <f t="shared" si="1"/>
        <v>巳</v>
      </c>
      <c r="F41" s="7" t="str" cm="1">
        <f t="array" aca="1" ref="F41" ca="1">_xlfn.SWITCH(YEAR(TODAY())-A41, 60,"還暦", 70,"古希", 77,"喜寿", 80,"傘寿", 88,"米寿", "")</f>
        <v>還暦</v>
      </c>
    </row>
    <row r="42" spans="1:6" x14ac:dyDescent="0.45">
      <c r="A42" s="2">
        <v>1966</v>
      </c>
      <c r="B42" s="3" t="s">
        <v>214</v>
      </c>
      <c r="C42" s="4" t="s">
        <v>40</v>
      </c>
      <c r="D42" s="7">
        <f t="shared" ca="1" si="0"/>
        <v>59</v>
      </c>
      <c r="E42" s="7" t="str">
        <f t="shared" si="1"/>
        <v>午</v>
      </c>
      <c r="F42" s="7" t="str" cm="1">
        <f t="array" aca="1" ref="F42" ca="1">_xlfn.SWITCH(YEAR(TODAY())-A42, 60,"還暦", 70,"古希", 77,"喜寿", 80,"傘寿", 88,"米寿", "")</f>
        <v/>
      </c>
    </row>
    <row r="43" spans="1:6" x14ac:dyDescent="0.45">
      <c r="A43" s="2">
        <v>1967</v>
      </c>
      <c r="B43" s="3" t="s">
        <v>215</v>
      </c>
      <c r="C43" s="4" t="s">
        <v>41</v>
      </c>
      <c r="D43" s="7">
        <f t="shared" ca="1" si="0"/>
        <v>58</v>
      </c>
      <c r="E43" s="7" t="str">
        <f t="shared" si="1"/>
        <v>未</v>
      </c>
      <c r="F43" s="7" t="str" cm="1">
        <f t="array" aca="1" ref="F43" ca="1">_xlfn.SWITCH(YEAR(TODAY())-A43, 60,"還暦", 70,"古希", 77,"喜寿", 80,"傘寿", 88,"米寿", "")</f>
        <v/>
      </c>
    </row>
    <row r="44" spans="1:6" x14ac:dyDescent="0.45">
      <c r="A44" s="2">
        <v>1968</v>
      </c>
      <c r="B44" s="3" t="s">
        <v>216</v>
      </c>
      <c r="C44" s="4" t="s">
        <v>42</v>
      </c>
      <c r="D44" s="7">
        <f t="shared" ca="1" si="0"/>
        <v>57</v>
      </c>
      <c r="E44" s="7" t="str">
        <f t="shared" si="1"/>
        <v>申</v>
      </c>
      <c r="F44" s="7" t="str" cm="1">
        <f t="array" aca="1" ref="F44" ca="1">_xlfn.SWITCH(YEAR(TODAY())-A44, 60,"還暦", 70,"古希", 77,"喜寿", 80,"傘寿", 88,"米寿", "")</f>
        <v/>
      </c>
    </row>
    <row r="45" spans="1:6" x14ac:dyDescent="0.45">
      <c r="A45" s="2">
        <v>1969</v>
      </c>
      <c r="B45" s="3" t="s">
        <v>217</v>
      </c>
      <c r="C45" s="4" t="s">
        <v>43</v>
      </c>
      <c r="D45" s="7">
        <f t="shared" ca="1" si="0"/>
        <v>56</v>
      </c>
      <c r="E45" s="7" t="str">
        <f t="shared" si="1"/>
        <v>酉</v>
      </c>
      <c r="F45" s="7" t="str" cm="1">
        <f t="array" aca="1" ref="F45" ca="1">_xlfn.SWITCH(YEAR(TODAY())-A45, 60,"還暦", 70,"古希", 77,"喜寿", 80,"傘寿", 88,"米寿", "")</f>
        <v/>
      </c>
    </row>
    <row r="46" spans="1:6" x14ac:dyDescent="0.45">
      <c r="A46" s="2">
        <v>1970</v>
      </c>
      <c r="B46" s="3" t="s">
        <v>218</v>
      </c>
      <c r="C46" s="4" t="s">
        <v>44</v>
      </c>
      <c r="D46" s="7">
        <f t="shared" ca="1" si="0"/>
        <v>55</v>
      </c>
      <c r="E46" s="7" t="str">
        <f t="shared" si="1"/>
        <v>戌</v>
      </c>
      <c r="F46" s="7" t="str" cm="1">
        <f t="array" aca="1" ref="F46" ca="1">_xlfn.SWITCH(YEAR(TODAY())-A46, 60,"還暦", 70,"古希", 77,"喜寿", 80,"傘寿", 88,"米寿", "")</f>
        <v/>
      </c>
    </row>
    <row r="47" spans="1:6" x14ac:dyDescent="0.45">
      <c r="A47" s="2">
        <v>1971</v>
      </c>
      <c r="B47" s="3" t="s">
        <v>219</v>
      </c>
      <c r="C47" s="4" t="s">
        <v>45</v>
      </c>
      <c r="D47" s="7">
        <f t="shared" ca="1" si="0"/>
        <v>54</v>
      </c>
      <c r="E47" s="7" t="str">
        <f t="shared" si="1"/>
        <v>亥</v>
      </c>
      <c r="F47" s="7" t="str" cm="1">
        <f t="array" aca="1" ref="F47" ca="1">_xlfn.SWITCH(YEAR(TODAY())-A47, 60,"還暦", 70,"古希", 77,"喜寿", 80,"傘寿", 88,"米寿", "")</f>
        <v/>
      </c>
    </row>
    <row r="48" spans="1:6" x14ac:dyDescent="0.45">
      <c r="A48" s="2">
        <v>1972</v>
      </c>
      <c r="B48" s="3" t="s">
        <v>220</v>
      </c>
      <c r="C48" s="4" t="s">
        <v>46</v>
      </c>
      <c r="D48" s="7">
        <f t="shared" ca="1" si="0"/>
        <v>53</v>
      </c>
      <c r="E48" s="7" t="str">
        <f t="shared" si="1"/>
        <v>子</v>
      </c>
      <c r="F48" s="7" t="str" cm="1">
        <f t="array" aca="1" ref="F48" ca="1">_xlfn.SWITCH(YEAR(TODAY())-A48, 60,"還暦", 70,"古希", 77,"喜寿", 80,"傘寿", 88,"米寿", "")</f>
        <v/>
      </c>
    </row>
    <row r="49" spans="1:6" x14ac:dyDescent="0.45">
      <c r="A49" s="2">
        <v>1973</v>
      </c>
      <c r="B49" s="3" t="s">
        <v>221</v>
      </c>
      <c r="C49" s="4" t="s">
        <v>47</v>
      </c>
      <c r="D49" s="7">
        <f t="shared" ca="1" si="0"/>
        <v>52</v>
      </c>
      <c r="E49" s="7" t="str">
        <f t="shared" si="1"/>
        <v>丑</v>
      </c>
      <c r="F49" s="7" t="str" cm="1">
        <f t="array" aca="1" ref="F49" ca="1">_xlfn.SWITCH(YEAR(TODAY())-A49, 60,"還暦", 70,"古希", 77,"喜寿", 80,"傘寿", 88,"米寿", "")</f>
        <v/>
      </c>
    </row>
    <row r="50" spans="1:6" x14ac:dyDescent="0.45">
      <c r="A50" s="2">
        <v>1974</v>
      </c>
      <c r="B50" s="3" t="s">
        <v>222</v>
      </c>
      <c r="C50" s="4" t="s">
        <v>48</v>
      </c>
      <c r="D50" s="7">
        <f t="shared" ca="1" si="0"/>
        <v>51</v>
      </c>
      <c r="E50" s="7" t="str">
        <f t="shared" si="1"/>
        <v>寅</v>
      </c>
      <c r="F50" s="7" t="str" cm="1">
        <f t="array" aca="1" ref="F50" ca="1">_xlfn.SWITCH(YEAR(TODAY())-A50, 60,"還暦", 70,"古希", 77,"喜寿", 80,"傘寿", 88,"米寿", "")</f>
        <v/>
      </c>
    </row>
    <row r="51" spans="1:6" x14ac:dyDescent="0.45">
      <c r="A51" s="2">
        <v>1975</v>
      </c>
      <c r="B51" s="3" t="s">
        <v>223</v>
      </c>
      <c r="C51" s="4" t="s">
        <v>49</v>
      </c>
      <c r="D51" s="7">
        <f t="shared" ca="1" si="0"/>
        <v>50</v>
      </c>
      <c r="E51" s="7" t="str">
        <f t="shared" si="1"/>
        <v>卯</v>
      </c>
      <c r="F51" s="7" t="str" cm="1">
        <f t="array" aca="1" ref="F51" ca="1">_xlfn.SWITCH(YEAR(TODAY())-A51, 60,"還暦", 70,"古希", 77,"喜寿", 80,"傘寿", 88,"米寿", "")</f>
        <v/>
      </c>
    </row>
    <row r="52" spans="1:6" x14ac:dyDescent="0.45">
      <c r="A52" s="2">
        <v>1976</v>
      </c>
      <c r="B52" s="3" t="s">
        <v>224</v>
      </c>
      <c r="C52" s="4" t="s">
        <v>50</v>
      </c>
      <c r="D52" s="7">
        <f t="shared" ca="1" si="0"/>
        <v>49</v>
      </c>
      <c r="E52" s="7" t="str">
        <f t="shared" si="1"/>
        <v>辰</v>
      </c>
      <c r="F52" s="7" t="str" cm="1">
        <f t="array" aca="1" ref="F52" ca="1">_xlfn.SWITCH(YEAR(TODAY())-A52, 60,"還暦", 70,"古希", 77,"喜寿", 80,"傘寿", 88,"米寿", "")</f>
        <v/>
      </c>
    </row>
    <row r="53" spans="1:6" x14ac:dyDescent="0.45">
      <c r="A53" s="2">
        <v>1977</v>
      </c>
      <c r="B53" s="3" t="s">
        <v>225</v>
      </c>
      <c r="C53" s="4" t="s">
        <v>51</v>
      </c>
      <c r="D53" s="7">
        <f t="shared" ca="1" si="0"/>
        <v>48</v>
      </c>
      <c r="E53" s="7" t="str">
        <f t="shared" si="1"/>
        <v>巳</v>
      </c>
      <c r="F53" s="7" t="str" cm="1">
        <f t="array" aca="1" ref="F53" ca="1">_xlfn.SWITCH(YEAR(TODAY())-A53, 60,"還暦", 70,"古希", 77,"喜寿", 80,"傘寿", 88,"米寿", "")</f>
        <v/>
      </c>
    </row>
    <row r="54" spans="1:6" x14ac:dyDescent="0.45">
      <c r="A54" s="2">
        <v>1978</v>
      </c>
      <c r="B54" s="3" t="s">
        <v>226</v>
      </c>
      <c r="C54" s="4" t="s">
        <v>52</v>
      </c>
      <c r="D54" s="7">
        <f t="shared" ca="1" si="0"/>
        <v>47</v>
      </c>
      <c r="E54" s="7" t="str">
        <f t="shared" si="1"/>
        <v>午</v>
      </c>
      <c r="F54" s="7" t="str" cm="1">
        <f t="array" aca="1" ref="F54" ca="1">_xlfn.SWITCH(YEAR(TODAY())-A54, 60,"還暦", 70,"古希", 77,"喜寿", 80,"傘寿", 88,"米寿", "")</f>
        <v/>
      </c>
    </row>
    <row r="55" spans="1:6" x14ac:dyDescent="0.45">
      <c r="A55" s="2">
        <v>1979</v>
      </c>
      <c r="B55" s="3" t="s">
        <v>227</v>
      </c>
      <c r="C55" s="4" t="s">
        <v>53</v>
      </c>
      <c r="D55" s="7">
        <f t="shared" ca="1" si="0"/>
        <v>46</v>
      </c>
      <c r="E55" s="7" t="str">
        <f t="shared" si="1"/>
        <v>未</v>
      </c>
      <c r="F55" s="7" t="str" cm="1">
        <f t="array" aca="1" ref="F55" ca="1">_xlfn.SWITCH(YEAR(TODAY())-A55, 60,"還暦", 70,"古希", 77,"喜寿", 80,"傘寿", 88,"米寿", "")</f>
        <v/>
      </c>
    </row>
    <row r="56" spans="1:6" x14ac:dyDescent="0.45">
      <c r="A56" s="2">
        <v>1980</v>
      </c>
      <c r="B56" s="3" t="s">
        <v>228</v>
      </c>
      <c r="C56" s="4" t="s">
        <v>54</v>
      </c>
      <c r="D56" s="7">
        <f t="shared" ca="1" si="0"/>
        <v>45</v>
      </c>
      <c r="E56" s="7" t="str">
        <f t="shared" si="1"/>
        <v>申</v>
      </c>
      <c r="F56" s="7" t="str" cm="1">
        <f t="array" aca="1" ref="F56" ca="1">_xlfn.SWITCH(YEAR(TODAY())-A56, 60,"還暦", 70,"古希", 77,"喜寿", 80,"傘寿", 88,"米寿", "")</f>
        <v/>
      </c>
    </row>
    <row r="57" spans="1:6" x14ac:dyDescent="0.45">
      <c r="A57" s="2">
        <v>1981</v>
      </c>
      <c r="B57" s="3" t="s">
        <v>229</v>
      </c>
      <c r="C57" s="4" t="s">
        <v>55</v>
      </c>
      <c r="D57" s="7">
        <f t="shared" ca="1" si="0"/>
        <v>44</v>
      </c>
      <c r="E57" s="7" t="str">
        <f t="shared" si="1"/>
        <v>酉</v>
      </c>
      <c r="F57" s="7" t="str" cm="1">
        <f t="array" aca="1" ref="F57" ca="1">_xlfn.SWITCH(YEAR(TODAY())-A57, 60,"還暦", 70,"古希", 77,"喜寿", 80,"傘寿", 88,"米寿", "")</f>
        <v/>
      </c>
    </row>
    <row r="58" spans="1:6" x14ac:dyDescent="0.45">
      <c r="A58" s="2">
        <v>1982</v>
      </c>
      <c r="B58" s="3" t="s">
        <v>230</v>
      </c>
      <c r="C58" s="4" t="s">
        <v>56</v>
      </c>
      <c r="D58" s="7">
        <f t="shared" ca="1" si="0"/>
        <v>43</v>
      </c>
      <c r="E58" s="7" t="str">
        <f t="shared" si="1"/>
        <v>戌</v>
      </c>
      <c r="F58" s="7" t="str" cm="1">
        <f t="array" aca="1" ref="F58" ca="1">_xlfn.SWITCH(YEAR(TODAY())-A58, 60,"還暦", 70,"古希", 77,"喜寿", 80,"傘寿", 88,"米寿", "")</f>
        <v/>
      </c>
    </row>
    <row r="59" spans="1:6" x14ac:dyDescent="0.45">
      <c r="A59" s="2">
        <v>1983</v>
      </c>
      <c r="B59" s="3" t="s">
        <v>231</v>
      </c>
      <c r="C59" s="4" t="s">
        <v>57</v>
      </c>
      <c r="D59" s="7">
        <f t="shared" ca="1" si="0"/>
        <v>42</v>
      </c>
      <c r="E59" s="7" t="str">
        <f t="shared" si="1"/>
        <v>亥</v>
      </c>
      <c r="F59" s="7" t="str" cm="1">
        <f t="array" aca="1" ref="F59" ca="1">_xlfn.SWITCH(YEAR(TODAY())-A59, 60,"還暦", 70,"古希", 77,"喜寿", 80,"傘寿", 88,"米寿", "")</f>
        <v/>
      </c>
    </row>
    <row r="60" spans="1:6" x14ac:dyDescent="0.45">
      <c r="A60" s="2">
        <v>1984</v>
      </c>
      <c r="B60" s="3" t="s">
        <v>232</v>
      </c>
      <c r="C60" s="4" t="s">
        <v>58</v>
      </c>
      <c r="D60" s="7">
        <f t="shared" ca="1" si="0"/>
        <v>41</v>
      </c>
      <c r="E60" s="7" t="str">
        <f t="shared" si="1"/>
        <v>子</v>
      </c>
      <c r="F60" s="7" t="str" cm="1">
        <f t="array" aca="1" ref="F60" ca="1">_xlfn.SWITCH(YEAR(TODAY())-A60, 60,"還暦", 70,"古希", 77,"喜寿", 80,"傘寿", 88,"米寿", "")</f>
        <v/>
      </c>
    </row>
    <row r="61" spans="1:6" x14ac:dyDescent="0.45">
      <c r="A61" s="2">
        <v>1985</v>
      </c>
      <c r="B61" s="3" t="s">
        <v>233</v>
      </c>
      <c r="C61" s="4" t="s">
        <v>59</v>
      </c>
      <c r="D61" s="7">
        <f t="shared" ca="1" si="0"/>
        <v>40</v>
      </c>
      <c r="E61" s="7" t="str">
        <f t="shared" si="1"/>
        <v>丑</v>
      </c>
      <c r="F61" s="7" t="str" cm="1">
        <f t="array" aca="1" ref="F61" ca="1">_xlfn.SWITCH(YEAR(TODAY())-A61, 60,"還暦", 70,"古希", 77,"喜寿", 80,"傘寿", 88,"米寿", "")</f>
        <v/>
      </c>
    </row>
    <row r="62" spans="1:6" x14ac:dyDescent="0.45">
      <c r="A62" s="2">
        <v>1986</v>
      </c>
      <c r="B62" s="3" t="s">
        <v>234</v>
      </c>
      <c r="C62" s="4" t="s">
        <v>60</v>
      </c>
      <c r="D62" s="7">
        <f t="shared" ca="1" si="0"/>
        <v>39</v>
      </c>
      <c r="E62" s="7" t="str">
        <f t="shared" si="1"/>
        <v>寅</v>
      </c>
      <c r="F62" s="7" t="str" cm="1">
        <f t="array" aca="1" ref="F62" ca="1">_xlfn.SWITCH(YEAR(TODAY())-A62, 60,"還暦", 70,"古希", 77,"喜寿", 80,"傘寿", 88,"米寿", "")</f>
        <v/>
      </c>
    </row>
    <row r="63" spans="1:6" x14ac:dyDescent="0.45">
      <c r="A63" s="2">
        <v>1987</v>
      </c>
      <c r="B63" s="3" t="s">
        <v>235</v>
      </c>
      <c r="C63" s="4" t="s">
        <v>61</v>
      </c>
      <c r="D63" s="7">
        <f t="shared" ca="1" si="0"/>
        <v>38</v>
      </c>
      <c r="E63" s="7" t="str">
        <f t="shared" si="1"/>
        <v>卯</v>
      </c>
      <c r="F63" s="7" t="str" cm="1">
        <f t="array" aca="1" ref="F63" ca="1">_xlfn.SWITCH(YEAR(TODAY())-A63, 60,"還暦", 70,"古希", 77,"喜寿", 80,"傘寿", 88,"米寿", "")</f>
        <v/>
      </c>
    </row>
    <row r="64" spans="1:6" x14ac:dyDescent="0.45">
      <c r="A64" s="2">
        <v>1988</v>
      </c>
      <c r="B64" s="3" t="s">
        <v>236</v>
      </c>
      <c r="C64" s="4" t="s">
        <v>62</v>
      </c>
      <c r="D64" s="7">
        <f t="shared" ca="1" si="0"/>
        <v>37</v>
      </c>
      <c r="E64" s="7" t="str">
        <f t="shared" si="1"/>
        <v>辰</v>
      </c>
      <c r="F64" s="7" t="str" cm="1">
        <f t="array" aca="1" ref="F64" ca="1">_xlfn.SWITCH(YEAR(TODAY())-A64, 60,"還暦", 70,"古希", 77,"喜寿", 80,"傘寿", 88,"米寿", "")</f>
        <v/>
      </c>
    </row>
    <row r="65" spans="1:6" x14ac:dyDescent="0.45">
      <c r="A65" s="2">
        <v>1989</v>
      </c>
      <c r="B65" s="3" t="s">
        <v>237</v>
      </c>
      <c r="C65" s="4" t="s">
        <v>63</v>
      </c>
      <c r="D65" s="7">
        <f t="shared" ca="1" si="0"/>
        <v>36</v>
      </c>
      <c r="E65" s="7" t="str">
        <f t="shared" si="1"/>
        <v>巳</v>
      </c>
      <c r="F65" s="7" t="str" cm="1">
        <f t="array" aca="1" ref="F65" ca="1">_xlfn.SWITCH(YEAR(TODAY())-A65, 60,"還暦", 70,"古希", 77,"喜寿", 80,"傘寿", 88,"米寿", "")</f>
        <v/>
      </c>
    </row>
    <row r="66" spans="1:6" x14ac:dyDescent="0.45">
      <c r="A66" s="2">
        <v>1989</v>
      </c>
      <c r="B66" s="5" t="s">
        <v>64</v>
      </c>
      <c r="C66" s="4" t="s">
        <v>65</v>
      </c>
      <c r="D66" s="7">
        <f t="shared" ca="1" si="0"/>
        <v>36</v>
      </c>
      <c r="E66" s="7" t="str">
        <f t="shared" si="1"/>
        <v>巳</v>
      </c>
      <c r="F66" s="7" t="str" cm="1">
        <f t="array" aca="1" ref="F66" ca="1">_xlfn.SWITCH(YEAR(TODAY())-A66, 60,"還暦", 70,"古希", 77,"喜寿", 80,"傘寿", 88,"米寿", "")</f>
        <v/>
      </c>
    </row>
    <row r="67" spans="1:6" x14ac:dyDescent="0.45">
      <c r="A67" s="2">
        <v>1990</v>
      </c>
      <c r="B67" s="5" t="s">
        <v>66</v>
      </c>
      <c r="C67" s="4" t="s">
        <v>67</v>
      </c>
      <c r="D67" s="7">
        <f t="shared" ref="D67:E120" ca="1" si="2">IF(YEAR(TODAY())-A67&lt;0,"",YEAR(TODAY())-A67)</f>
        <v>35</v>
      </c>
      <c r="E67" s="7" t="str">
        <f t="shared" ref="E67:E120" si="3">MID("申酉戌亥子丑寅卯辰巳午未", MOD(A67, 12) + 1, 1)</f>
        <v>午</v>
      </c>
      <c r="F67" s="7" t="str" cm="1">
        <f t="array" aca="1" ref="F67" ca="1">_xlfn.SWITCH(YEAR(TODAY())-A67, 60,"還暦", 70,"古希", 77,"喜寿", 80,"傘寿", 88,"米寿", "")</f>
        <v/>
      </c>
    </row>
    <row r="68" spans="1:6" x14ac:dyDescent="0.45">
      <c r="A68" s="2">
        <v>1991</v>
      </c>
      <c r="B68" s="5" t="s">
        <v>68</v>
      </c>
      <c r="C68" s="4" t="s">
        <v>69</v>
      </c>
      <c r="D68" s="7">
        <f t="shared" ca="1" si="2"/>
        <v>34</v>
      </c>
      <c r="E68" s="7" t="str">
        <f t="shared" si="3"/>
        <v>未</v>
      </c>
      <c r="F68" s="7" t="str" cm="1">
        <f t="array" aca="1" ref="F68" ca="1">_xlfn.SWITCH(YEAR(TODAY())-A68, 60,"還暦", 70,"古希", 77,"喜寿", 80,"傘寿", 88,"米寿", "")</f>
        <v/>
      </c>
    </row>
    <row r="69" spans="1:6" x14ac:dyDescent="0.45">
      <c r="A69" s="2">
        <v>1992</v>
      </c>
      <c r="B69" s="5" t="s">
        <v>70</v>
      </c>
      <c r="C69" s="4" t="s">
        <v>71</v>
      </c>
      <c r="D69" s="7">
        <f t="shared" ca="1" si="2"/>
        <v>33</v>
      </c>
      <c r="E69" s="7" t="str">
        <f t="shared" si="3"/>
        <v>申</v>
      </c>
      <c r="F69" s="7" t="str" cm="1">
        <f t="array" aca="1" ref="F69" ca="1">_xlfn.SWITCH(YEAR(TODAY())-A69, 60,"還暦", 70,"古希", 77,"喜寿", 80,"傘寿", 88,"米寿", "")</f>
        <v/>
      </c>
    </row>
    <row r="70" spans="1:6" x14ac:dyDescent="0.45">
      <c r="A70" s="2">
        <v>1993</v>
      </c>
      <c r="B70" s="5" t="s">
        <v>72</v>
      </c>
      <c r="C70" s="4" t="s">
        <v>73</v>
      </c>
      <c r="D70" s="7">
        <f t="shared" ca="1" si="2"/>
        <v>32</v>
      </c>
      <c r="E70" s="7" t="str">
        <f t="shared" si="3"/>
        <v>酉</v>
      </c>
      <c r="F70" s="7" t="str" cm="1">
        <f t="array" aca="1" ref="F70" ca="1">_xlfn.SWITCH(YEAR(TODAY())-A70, 60,"還暦", 70,"古希", 77,"喜寿", 80,"傘寿", 88,"米寿", "")</f>
        <v/>
      </c>
    </row>
    <row r="71" spans="1:6" x14ac:dyDescent="0.45">
      <c r="A71" s="2">
        <v>1994</v>
      </c>
      <c r="B71" s="5" t="s">
        <v>74</v>
      </c>
      <c r="C71" s="4" t="s">
        <v>75</v>
      </c>
      <c r="D71" s="7">
        <f t="shared" ca="1" si="2"/>
        <v>31</v>
      </c>
      <c r="E71" s="7" t="str">
        <f t="shared" si="3"/>
        <v>戌</v>
      </c>
      <c r="F71" s="7" t="str" cm="1">
        <f t="array" aca="1" ref="F71" ca="1">_xlfn.SWITCH(YEAR(TODAY())-A71, 60,"還暦", 70,"古希", 77,"喜寿", 80,"傘寿", 88,"米寿", "")</f>
        <v/>
      </c>
    </row>
    <row r="72" spans="1:6" x14ac:dyDescent="0.45">
      <c r="A72" s="2">
        <v>1995</v>
      </c>
      <c r="B72" s="5" t="s">
        <v>76</v>
      </c>
      <c r="C72" s="4" t="s">
        <v>77</v>
      </c>
      <c r="D72" s="7">
        <f t="shared" ca="1" si="2"/>
        <v>30</v>
      </c>
      <c r="E72" s="7" t="str">
        <f t="shared" si="3"/>
        <v>亥</v>
      </c>
      <c r="F72" s="7" t="str" cm="1">
        <f t="array" aca="1" ref="F72" ca="1">_xlfn.SWITCH(YEAR(TODAY())-A72, 60,"還暦", 70,"古希", 77,"喜寿", 80,"傘寿", 88,"米寿", "")</f>
        <v/>
      </c>
    </row>
    <row r="73" spans="1:6" x14ac:dyDescent="0.45">
      <c r="A73" s="2">
        <v>1996</v>
      </c>
      <c r="B73" s="5" t="s">
        <v>78</v>
      </c>
      <c r="C73" s="4" t="s">
        <v>79</v>
      </c>
      <c r="D73" s="7">
        <f t="shared" ca="1" si="2"/>
        <v>29</v>
      </c>
      <c r="E73" s="7" t="str">
        <f t="shared" si="3"/>
        <v>子</v>
      </c>
      <c r="F73" s="7" t="str" cm="1">
        <f t="array" aca="1" ref="F73" ca="1">_xlfn.SWITCH(YEAR(TODAY())-A73, 60,"還暦", 70,"古希", 77,"喜寿", 80,"傘寿", 88,"米寿", "")</f>
        <v/>
      </c>
    </row>
    <row r="74" spans="1:6" x14ac:dyDescent="0.45">
      <c r="A74" s="2">
        <v>1997</v>
      </c>
      <c r="B74" s="5" t="s">
        <v>80</v>
      </c>
      <c r="C74" s="4" t="s">
        <v>81</v>
      </c>
      <c r="D74" s="7">
        <f t="shared" ca="1" si="2"/>
        <v>28</v>
      </c>
      <c r="E74" s="7" t="str">
        <f t="shared" si="3"/>
        <v>丑</v>
      </c>
      <c r="F74" s="7" t="str" cm="1">
        <f t="array" aca="1" ref="F74" ca="1">_xlfn.SWITCH(YEAR(TODAY())-A74, 60,"還暦", 70,"古希", 77,"喜寿", 80,"傘寿", 88,"米寿", "")</f>
        <v/>
      </c>
    </row>
    <row r="75" spans="1:6" x14ac:dyDescent="0.45">
      <c r="A75" s="2">
        <v>1998</v>
      </c>
      <c r="B75" s="5" t="s">
        <v>82</v>
      </c>
      <c r="C75" s="4" t="s">
        <v>83</v>
      </c>
      <c r="D75" s="7">
        <f t="shared" ca="1" si="2"/>
        <v>27</v>
      </c>
      <c r="E75" s="7" t="str">
        <f t="shared" si="3"/>
        <v>寅</v>
      </c>
      <c r="F75" s="7" t="str" cm="1">
        <f t="array" aca="1" ref="F75" ca="1">_xlfn.SWITCH(YEAR(TODAY())-A75, 60,"還暦", 70,"古希", 77,"喜寿", 80,"傘寿", 88,"米寿", "")</f>
        <v/>
      </c>
    </row>
    <row r="76" spans="1:6" x14ac:dyDescent="0.45">
      <c r="A76" s="2">
        <v>1999</v>
      </c>
      <c r="B76" s="5" t="s">
        <v>84</v>
      </c>
      <c r="C76" s="4" t="s">
        <v>85</v>
      </c>
      <c r="D76" s="7">
        <f t="shared" ca="1" si="2"/>
        <v>26</v>
      </c>
      <c r="E76" s="7" t="str">
        <f t="shared" si="3"/>
        <v>卯</v>
      </c>
      <c r="F76" s="7" t="str" cm="1">
        <f t="array" aca="1" ref="F76" ca="1">_xlfn.SWITCH(YEAR(TODAY())-A76, 60,"還暦", 70,"古希", 77,"喜寿", 80,"傘寿", 88,"米寿", "")</f>
        <v/>
      </c>
    </row>
    <row r="77" spans="1:6" x14ac:dyDescent="0.45">
      <c r="A77" s="2">
        <v>2000</v>
      </c>
      <c r="B77" s="5" t="s">
        <v>86</v>
      </c>
      <c r="C77" s="4" t="s">
        <v>87</v>
      </c>
      <c r="D77" s="7">
        <f t="shared" ca="1" si="2"/>
        <v>25</v>
      </c>
      <c r="E77" s="7" t="str">
        <f t="shared" si="3"/>
        <v>辰</v>
      </c>
      <c r="F77" s="7" t="str" cm="1">
        <f t="array" aca="1" ref="F77" ca="1">_xlfn.SWITCH(YEAR(TODAY())-A77, 60,"還暦", 70,"古希", 77,"喜寿", 80,"傘寿", 88,"米寿", "")</f>
        <v/>
      </c>
    </row>
    <row r="78" spans="1:6" x14ac:dyDescent="0.45">
      <c r="A78" s="2">
        <v>2001</v>
      </c>
      <c r="B78" s="5" t="s">
        <v>88</v>
      </c>
      <c r="C78" s="4" t="s">
        <v>89</v>
      </c>
      <c r="D78" s="7">
        <f t="shared" ca="1" si="2"/>
        <v>24</v>
      </c>
      <c r="E78" s="7" t="str">
        <f t="shared" si="3"/>
        <v>巳</v>
      </c>
      <c r="F78" s="7" t="str" cm="1">
        <f t="array" aca="1" ref="F78" ca="1">_xlfn.SWITCH(YEAR(TODAY())-A78, 60,"還暦", 70,"古希", 77,"喜寿", 80,"傘寿", 88,"米寿", "")</f>
        <v/>
      </c>
    </row>
    <row r="79" spans="1:6" x14ac:dyDescent="0.45">
      <c r="A79" s="2">
        <v>2002</v>
      </c>
      <c r="B79" s="5" t="s">
        <v>90</v>
      </c>
      <c r="C79" s="4" t="s">
        <v>91</v>
      </c>
      <c r="D79" s="7">
        <f t="shared" ca="1" si="2"/>
        <v>23</v>
      </c>
      <c r="E79" s="7" t="str">
        <f t="shared" si="3"/>
        <v>午</v>
      </c>
      <c r="F79" s="7" t="str" cm="1">
        <f t="array" aca="1" ref="F79" ca="1">_xlfn.SWITCH(YEAR(TODAY())-A79, 60,"還暦", 70,"古希", 77,"喜寿", 80,"傘寿", 88,"米寿", "")</f>
        <v/>
      </c>
    </row>
    <row r="80" spans="1:6" x14ac:dyDescent="0.45">
      <c r="A80" s="2">
        <v>2003</v>
      </c>
      <c r="B80" s="5" t="s">
        <v>92</v>
      </c>
      <c r="C80" s="4" t="s">
        <v>93</v>
      </c>
      <c r="D80" s="7">
        <f t="shared" ca="1" si="2"/>
        <v>22</v>
      </c>
      <c r="E80" s="7" t="str">
        <f t="shared" si="3"/>
        <v>未</v>
      </c>
      <c r="F80" s="7" t="str" cm="1">
        <f t="array" aca="1" ref="F80" ca="1">_xlfn.SWITCH(YEAR(TODAY())-A80, 60,"還暦", 70,"古希", 77,"喜寿", 80,"傘寿", 88,"米寿", "")</f>
        <v/>
      </c>
    </row>
    <row r="81" spans="1:6" x14ac:dyDescent="0.45">
      <c r="A81" s="2">
        <v>2004</v>
      </c>
      <c r="B81" s="5" t="s">
        <v>94</v>
      </c>
      <c r="C81" s="4" t="s">
        <v>95</v>
      </c>
      <c r="D81" s="7">
        <f t="shared" ca="1" si="2"/>
        <v>21</v>
      </c>
      <c r="E81" s="7" t="str">
        <f t="shared" si="3"/>
        <v>申</v>
      </c>
      <c r="F81" s="7" t="str" cm="1">
        <f t="array" aca="1" ref="F81" ca="1">_xlfn.SWITCH(YEAR(TODAY())-A81, 60,"還暦", 70,"古希", 77,"喜寿", 80,"傘寿", 88,"米寿", "")</f>
        <v/>
      </c>
    </row>
    <row r="82" spans="1:6" x14ac:dyDescent="0.45">
      <c r="A82" s="2">
        <v>2005</v>
      </c>
      <c r="B82" s="5" t="s">
        <v>97</v>
      </c>
      <c r="C82" s="4" t="s">
        <v>96</v>
      </c>
      <c r="D82" s="7">
        <f t="shared" ca="1" si="2"/>
        <v>20</v>
      </c>
      <c r="E82" s="7" t="str">
        <f t="shared" si="3"/>
        <v>酉</v>
      </c>
      <c r="F82" s="7" t="str" cm="1">
        <f t="array" aca="1" ref="F82" ca="1">_xlfn.SWITCH(YEAR(TODAY())-A82, 60,"還暦", 70,"古希", 77,"喜寿", 80,"傘寿", 88,"米寿", "")</f>
        <v/>
      </c>
    </row>
    <row r="83" spans="1:6" x14ac:dyDescent="0.45">
      <c r="A83" s="2">
        <v>2006</v>
      </c>
      <c r="B83" s="5" t="s">
        <v>99</v>
      </c>
      <c r="C83" s="4" t="s">
        <v>98</v>
      </c>
      <c r="D83" s="7">
        <f t="shared" ca="1" si="2"/>
        <v>19</v>
      </c>
      <c r="E83" s="7" t="str">
        <f t="shared" si="3"/>
        <v>戌</v>
      </c>
      <c r="F83" s="7" t="str" cm="1">
        <f t="array" aca="1" ref="F83" ca="1">_xlfn.SWITCH(YEAR(TODAY())-A83, 60,"還暦", 70,"古希", 77,"喜寿", 80,"傘寿", 88,"米寿", "")</f>
        <v/>
      </c>
    </row>
    <row r="84" spans="1:6" x14ac:dyDescent="0.45">
      <c r="A84" s="2">
        <v>2007</v>
      </c>
      <c r="B84" s="5" t="s">
        <v>100</v>
      </c>
      <c r="C84" s="4" t="s">
        <v>113</v>
      </c>
      <c r="D84" s="7">
        <f t="shared" ca="1" si="2"/>
        <v>18</v>
      </c>
      <c r="E84" s="7" t="str">
        <f t="shared" si="3"/>
        <v>亥</v>
      </c>
      <c r="F84" s="7" t="str" cm="1">
        <f t="array" aca="1" ref="F84" ca="1">_xlfn.SWITCH(YEAR(TODAY())-A84, 60,"還暦", 70,"古希", 77,"喜寿", 80,"傘寿", 88,"米寿", "")</f>
        <v/>
      </c>
    </row>
    <row r="85" spans="1:6" x14ac:dyDescent="0.45">
      <c r="A85" s="2">
        <v>2008</v>
      </c>
      <c r="B85" s="5" t="s">
        <v>101</v>
      </c>
      <c r="C85" s="4" t="s">
        <v>114</v>
      </c>
      <c r="D85" s="7">
        <f t="shared" ca="1" si="2"/>
        <v>17</v>
      </c>
      <c r="E85" s="7" t="str">
        <f t="shared" si="3"/>
        <v>子</v>
      </c>
      <c r="F85" s="7" t="str" cm="1">
        <f t="array" aca="1" ref="F85" ca="1">_xlfn.SWITCH(YEAR(TODAY())-A85, 60,"還暦", 70,"古希", 77,"喜寿", 80,"傘寿", 88,"米寿", "")</f>
        <v/>
      </c>
    </row>
    <row r="86" spans="1:6" x14ac:dyDescent="0.45">
      <c r="A86" s="2">
        <v>2009</v>
      </c>
      <c r="B86" s="5" t="s">
        <v>102</v>
      </c>
      <c r="C86" s="4" t="s">
        <v>115</v>
      </c>
      <c r="D86" s="7">
        <f t="shared" ca="1" si="2"/>
        <v>16</v>
      </c>
      <c r="E86" s="7" t="str">
        <f t="shared" si="3"/>
        <v>丑</v>
      </c>
      <c r="F86" s="7" t="str" cm="1">
        <f t="array" aca="1" ref="F86" ca="1">_xlfn.SWITCH(YEAR(TODAY())-A86, 60,"還暦", 70,"古希", 77,"喜寿", 80,"傘寿", 88,"米寿", "")</f>
        <v/>
      </c>
    </row>
    <row r="87" spans="1:6" x14ac:dyDescent="0.45">
      <c r="A87" s="2">
        <v>2010</v>
      </c>
      <c r="B87" s="5" t="s">
        <v>103</v>
      </c>
      <c r="C87" s="4" t="s">
        <v>116</v>
      </c>
      <c r="D87" s="7">
        <f t="shared" ca="1" si="2"/>
        <v>15</v>
      </c>
      <c r="E87" s="7" t="str">
        <f t="shared" si="3"/>
        <v>寅</v>
      </c>
      <c r="F87" s="7" t="str" cm="1">
        <f t="array" aca="1" ref="F87" ca="1">_xlfn.SWITCH(YEAR(TODAY())-A87, 60,"還暦", 70,"古希", 77,"喜寿", 80,"傘寿", 88,"米寿", "")</f>
        <v/>
      </c>
    </row>
    <row r="88" spans="1:6" x14ac:dyDescent="0.45">
      <c r="A88" s="2">
        <v>2011</v>
      </c>
      <c r="B88" s="5" t="s">
        <v>104</v>
      </c>
      <c r="C88" s="4" t="s">
        <v>117</v>
      </c>
      <c r="D88" s="7">
        <f t="shared" ca="1" si="2"/>
        <v>14</v>
      </c>
      <c r="E88" s="7" t="str">
        <f t="shared" si="3"/>
        <v>卯</v>
      </c>
      <c r="F88" s="7" t="str" cm="1">
        <f t="array" aca="1" ref="F88" ca="1">_xlfn.SWITCH(YEAR(TODAY())-A88, 60,"還暦", 70,"古希", 77,"喜寿", 80,"傘寿", 88,"米寿", "")</f>
        <v/>
      </c>
    </row>
    <row r="89" spans="1:6" x14ac:dyDescent="0.45">
      <c r="A89" s="2">
        <v>2012</v>
      </c>
      <c r="B89" s="5" t="s">
        <v>105</v>
      </c>
      <c r="C89" s="4" t="s">
        <v>118</v>
      </c>
      <c r="D89" s="7">
        <f t="shared" ca="1" si="2"/>
        <v>13</v>
      </c>
      <c r="E89" s="7" t="str">
        <f t="shared" si="3"/>
        <v>辰</v>
      </c>
      <c r="F89" s="7" t="str" cm="1">
        <f t="array" aca="1" ref="F89" ca="1">_xlfn.SWITCH(YEAR(TODAY())-A89, 60,"還暦", 70,"古希", 77,"喜寿", 80,"傘寿", 88,"米寿", "")</f>
        <v/>
      </c>
    </row>
    <row r="90" spans="1:6" x14ac:dyDescent="0.45">
      <c r="A90" s="2">
        <v>2013</v>
      </c>
      <c r="B90" s="5" t="s">
        <v>106</v>
      </c>
      <c r="C90" s="4" t="s">
        <v>119</v>
      </c>
      <c r="D90" s="7">
        <f t="shared" ca="1" si="2"/>
        <v>12</v>
      </c>
      <c r="E90" s="7" t="str">
        <f t="shared" si="3"/>
        <v>巳</v>
      </c>
      <c r="F90" s="7" t="str" cm="1">
        <f t="array" aca="1" ref="F90" ca="1">_xlfn.SWITCH(YEAR(TODAY())-A90, 60,"還暦", 70,"古希", 77,"喜寿", 80,"傘寿", 88,"米寿", "")</f>
        <v/>
      </c>
    </row>
    <row r="91" spans="1:6" x14ac:dyDescent="0.45">
      <c r="A91" s="2">
        <v>2014</v>
      </c>
      <c r="B91" s="5" t="s">
        <v>107</v>
      </c>
      <c r="C91" s="4" t="s">
        <v>120</v>
      </c>
      <c r="D91" s="7">
        <f t="shared" ca="1" si="2"/>
        <v>11</v>
      </c>
      <c r="E91" s="7" t="str">
        <f t="shared" si="3"/>
        <v>午</v>
      </c>
      <c r="F91" s="7" t="str" cm="1">
        <f t="array" aca="1" ref="F91" ca="1">_xlfn.SWITCH(YEAR(TODAY())-A91, 60,"還暦", 70,"古希", 77,"喜寿", 80,"傘寿", 88,"米寿", "")</f>
        <v/>
      </c>
    </row>
    <row r="92" spans="1:6" x14ac:dyDescent="0.45">
      <c r="A92" s="2">
        <v>2015</v>
      </c>
      <c r="B92" s="5" t="s">
        <v>108</v>
      </c>
      <c r="C92" s="4" t="s">
        <v>121</v>
      </c>
      <c r="D92" s="7">
        <f t="shared" ca="1" si="2"/>
        <v>10</v>
      </c>
      <c r="E92" s="7" t="str">
        <f t="shared" si="3"/>
        <v>未</v>
      </c>
      <c r="F92" s="7" t="str" cm="1">
        <f t="array" aca="1" ref="F92" ca="1">_xlfn.SWITCH(YEAR(TODAY())-A92, 60,"還暦", 70,"古希", 77,"喜寿", 80,"傘寿", 88,"米寿", "")</f>
        <v/>
      </c>
    </row>
    <row r="93" spans="1:6" x14ac:dyDescent="0.45">
      <c r="A93" s="2">
        <v>2016</v>
      </c>
      <c r="B93" s="5" t="s">
        <v>109</v>
      </c>
      <c r="C93" s="4" t="s">
        <v>122</v>
      </c>
      <c r="D93" s="7">
        <f t="shared" ca="1" si="2"/>
        <v>9</v>
      </c>
      <c r="E93" s="7" t="str">
        <f t="shared" si="3"/>
        <v>申</v>
      </c>
      <c r="F93" s="7" t="str" cm="1">
        <f t="array" aca="1" ref="F93" ca="1">_xlfn.SWITCH(YEAR(TODAY())-A93, 60,"還暦", 70,"古希", 77,"喜寿", 80,"傘寿", 88,"米寿", "")</f>
        <v/>
      </c>
    </row>
    <row r="94" spans="1:6" x14ac:dyDescent="0.45">
      <c r="A94" s="2">
        <v>2017</v>
      </c>
      <c r="B94" s="5" t="s">
        <v>110</v>
      </c>
      <c r="C94" s="4" t="s">
        <v>123</v>
      </c>
      <c r="D94" s="7">
        <f t="shared" ca="1" si="2"/>
        <v>8</v>
      </c>
      <c r="E94" s="7" t="str">
        <f t="shared" si="3"/>
        <v>酉</v>
      </c>
      <c r="F94" s="7" t="str" cm="1">
        <f t="array" aca="1" ref="F94" ca="1">_xlfn.SWITCH(YEAR(TODAY())-A94, 60,"還暦", 70,"古希", 77,"喜寿", 80,"傘寿", 88,"米寿", "")</f>
        <v/>
      </c>
    </row>
    <row r="95" spans="1:6" x14ac:dyDescent="0.45">
      <c r="A95" s="2">
        <v>2018</v>
      </c>
      <c r="B95" s="5" t="s">
        <v>111</v>
      </c>
      <c r="C95" s="4" t="s">
        <v>124</v>
      </c>
      <c r="D95" s="7">
        <f t="shared" ca="1" si="2"/>
        <v>7</v>
      </c>
      <c r="E95" s="7" t="str">
        <f t="shared" si="3"/>
        <v>戌</v>
      </c>
      <c r="F95" s="7" t="str" cm="1">
        <f t="array" aca="1" ref="F95" ca="1">_xlfn.SWITCH(YEAR(TODAY())-A95, 60,"還暦", 70,"古希", 77,"喜寿", 80,"傘寿", 88,"米寿", "")</f>
        <v/>
      </c>
    </row>
    <row r="96" spans="1:6" x14ac:dyDescent="0.45">
      <c r="A96" s="2">
        <v>2019</v>
      </c>
      <c r="B96" s="5" t="s">
        <v>112</v>
      </c>
      <c r="C96" s="4" t="s">
        <v>125</v>
      </c>
      <c r="D96" s="7">
        <f t="shared" ca="1" si="2"/>
        <v>6</v>
      </c>
      <c r="E96" s="7" t="str">
        <f t="shared" si="3"/>
        <v>亥</v>
      </c>
      <c r="F96" s="7" t="str" cm="1">
        <f t="array" aca="1" ref="F96" ca="1">_xlfn.SWITCH(YEAR(TODAY())-A96, 60,"還暦", 70,"古希", 77,"喜寿", 80,"傘寿", 88,"米寿", "")</f>
        <v/>
      </c>
    </row>
    <row r="97" spans="1:6" x14ac:dyDescent="0.45">
      <c r="A97" s="2">
        <v>2019</v>
      </c>
      <c r="B97" s="5" t="s">
        <v>126</v>
      </c>
      <c r="C97" s="4" t="s">
        <v>127</v>
      </c>
      <c r="D97" s="7">
        <f t="shared" ca="1" si="2"/>
        <v>6</v>
      </c>
      <c r="E97" s="7" t="str">
        <f t="shared" si="3"/>
        <v>亥</v>
      </c>
      <c r="F97" s="7" t="str" cm="1">
        <f t="array" aca="1" ref="F97" ca="1">_xlfn.SWITCH(YEAR(TODAY())-A97, 60,"還暦", 70,"古希", 77,"喜寿", 80,"傘寿", 88,"米寿", "")</f>
        <v/>
      </c>
    </row>
    <row r="98" spans="1:6" x14ac:dyDescent="0.45">
      <c r="A98" s="2">
        <v>2020</v>
      </c>
      <c r="B98" s="5" t="s">
        <v>128</v>
      </c>
      <c r="C98" s="4" t="s">
        <v>151</v>
      </c>
      <c r="D98" s="7">
        <f t="shared" ca="1" si="2"/>
        <v>5</v>
      </c>
      <c r="E98" s="7" t="str">
        <f t="shared" si="3"/>
        <v>子</v>
      </c>
      <c r="F98" s="7" t="str" cm="1">
        <f t="array" aca="1" ref="F98" ca="1">_xlfn.SWITCH(YEAR(TODAY())-A98, 60,"還暦", 70,"古希", 77,"喜寿", 80,"傘寿", 88,"米寿", "")</f>
        <v/>
      </c>
    </row>
    <row r="99" spans="1:6" x14ac:dyDescent="0.45">
      <c r="A99" s="2">
        <v>2021</v>
      </c>
      <c r="B99" s="5" t="s">
        <v>129</v>
      </c>
      <c r="C99" s="4" t="s">
        <v>152</v>
      </c>
      <c r="D99" s="7">
        <f t="shared" ca="1" si="2"/>
        <v>4</v>
      </c>
      <c r="E99" s="7" t="str">
        <f t="shared" si="3"/>
        <v>丑</v>
      </c>
      <c r="F99" s="7" t="str" cm="1">
        <f t="array" aca="1" ref="F99" ca="1">_xlfn.SWITCH(YEAR(TODAY())-A99, 60,"還暦", 70,"古希", 77,"喜寿", 80,"傘寿", 88,"米寿", "")</f>
        <v/>
      </c>
    </row>
    <row r="100" spans="1:6" x14ac:dyDescent="0.45">
      <c r="A100" s="2">
        <v>2022</v>
      </c>
      <c r="B100" s="5" t="s">
        <v>130</v>
      </c>
      <c r="C100" s="4" t="s">
        <v>153</v>
      </c>
      <c r="D100" s="7">
        <f t="shared" ca="1" si="2"/>
        <v>3</v>
      </c>
      <c r="E100" s="7" t="str">
        <f t="shared" si="3"/>
        <v>寅</v>
      </c>
      <c r="F100" s="7" t="str" cm="1">
        <f t="array" aca="1" ref="F100" ca="1">_xlfn.SWITCH(YEAR(TODAY())-A100, 60,"還暦", 70,"古希", 77,"喜寿", 80,"傘寿", 88,"米寿", "")</f>
        <v/>
      </c>
    </row>
    <row r="101" spans="1:6" x14ac:dyDescent="0.45">
      <c r="A101" s="2">
        <v>2023</v>
      </c>
      <c r="B101" s="5" t="s">
        <v>131</v>
      </c>
      <c r="C101" s="4" t="s">
        <v>154</v>
      </c>
      <c r="D101" s="7">
        <f t="shared" ca="1" si="2"/>
        <v>2</v>
      </c>
      <c r="E101" s="7" t="str">
        <f t="shared" si="3"/>
        <v>卯</v>
      </c>
      <c r="F101" s="7" t="str" cm="1">
        <f t="array" aca="1" ref="F101" ca="1">_xlfn.SWITCH(YEAR(TODAY())-A101, 60,"還暦", 70,"古希", 77,"喜寿", 80,"傘寿", 88,"米寿", "")</f>
        <v/>
      </c>
    </row>
    <row r="102" spans="1:6" x14ac:dyDescent="0.45">
      <c r="A102" s="2">
        <v>2024</v>
      </c>
      <c r="B102" s="5" t="s">
        <v>132</v>
      </c>
      <c r="C102" s="4" t="s">
        <v>155</v>
      </c>
      <c r="D102" s="7">
        <f t="shared" ca="1" si="2"/>
        <v>1</v>
      </c>
      <c r="E102" s="7" t="str">
        <f t="shared" si="3"/>
        <v>辰</v>
      </c>
      <c r="F102" s="7" t="str" cm="1">
        <f t="array" aca="1" ref="F102" ca="1">_xlfn.SWITCH(YEAR(TODAY())-A102, 60,"還暦", 70,"古希", 77,"喜寿", 80,"傘寿", 88,"米寿", "")</f>
        <v/>
      </c>
    </row>
    <row r="103" spans="1:6" x14ac:dyDescent="0.45">
      <c r="A103" s="2">
        <v>2025</v>
      </c>
      <c r="B103" s="5" t="s">
        <v>133</v>
      </c>
      <c r="C103" s="4" t="s">
        <v>156</v>
      </c>
      <c r="D103" s="7">
        <f t="shared" ca="1" si="2"/>
        <v>0</v>
      </c>
      <c r="E103" s="7" t="str">
        <f t="shared" si="3"/>
        <v>巳</v>
      </c>
      <c r="F103" s="7" t="str" cm="1">
        <f t="array" aca="1" ref="F103" ca="1">_xlfn.SWITCH(YEAR(TODAY())-A103, 60,"還暦", 70,"古希", 77,"喜寿", 80,"傘寿", 88,"米寿", "")</f>
        <v/>
      </c>
    </row>
    <row r="104" spans="1:6" x14ac:dyDescent="0.45">
      <c r="A104" s="2">
        <v>2026</v>
      </c>
      <c r="B104" s="5" t="s">
        <v>134</v>
      </c>
      <c r="C104" s="4" t="s">
        <v>157</v>
      </c>
      <c r="D104" s="7" t="str">
        <f t="shared" ca="1" si="2"/>
        <v/>
      </c>
      <c r="E104" s="7" t="str">
        <f t="shared" si="3"/>
        <v>午</v>
      </c>
      <c r="F104" s="7" t="str" cm="1">
        <f t="array" aca="1" ref="F104" ca="1">_xlfn.SWITCH(YEAR(TODAY())-A104, 60,"還暦", 70,"古希", 77,"喜寿", 80,"傘寿", 88,"米寿", "")</f>
        <v/>
      </c>
    </row>
    <row r="105" spans="1:6" x14ac:dyDescent="0.45">
      <c r="A105" s="2">
        <v>2027</v>
      </c>
      <c r="B105" s="5" t="s">
        <v>135</v>
      </c>
      <c r="C105" s="4" t="s">
        <v>158</v>
      </c>
      <c r="D105" s="7" t="str">
        <f t="shared" ca="1" si="2"/>
        <v/>
      </c>
      <c r="E105" s="7" t="str">
        <f t="shared" si="3"/>
        <v>未</v>
      </c>
      <c r="F105" s="7" t="str" cm="1">
        <f t="array" aca="1" ref="F105" ca="1">_xlfn.SWITCH(YEAR(TODAY())-A105, 60,"還暦", 70,"古希", 77,"喜寿", 80,"傘寿", 88,"米寿", "")</f>
        <v/>
      </c>
    </row>
    <row r="106" spans="1:6" x14ac:dyDescent="0.45">
      <c r="A106" s="2">
        <v>2028</v>
      </c>
      <c r="B106" s="5" t="s">
        <v>136</v>
      </c>
      <c r="C106" s="4" t="s">
        <v>159</v>
      </c>
      <c r="D106" s="7" t="str">
        <f t="shared" ca="1" si="2"/>
        <v/>
      </c>
      <c r="E106" s="7" t="str">
        <f t="shared" si="3"/>
        <v>申</v>
      </c>
      <c r="F106" s="7" t="str" cm="1">
        <f t="array" aca="1" ref="F106" ca="1">_xlfn.SWITCH(YEAR(TODAY())-A106, 60,"還暦", 70,"古希", 77,"喜寿", 80,"傘寿", 88,"米寿", "")</f>
        <v/>
      </c>
    </row>
    <row r="107" spans="1:6" x14ac:dyDescent="0.45">
      <c r="A107" s="2">
        <v>2029</v>
      </c>
      <c r="B107" s="5" t="s">
        <v>137</v>
      </c>
      <c r="C107" s="4" t="s">
        <v>160</v>
      </c>
      <c r="D107" s="7" t="str">
        <f t="shared" ca="1" si="2"/>
        <v/>
      </c>
      <c r="E107" s="7" t="str">
        <f t="shared" si="3"/>
        <v>酉</v>
      </c>
      <c r="F107" s="7" t="str" cm="1">
        <f t="array" aca="1" ref="F107" ca="1">_xlfn.SWITCH(YEAR(TODAY())-A107, 60,"還暦", 70,"古希", 77,"喜寿", 80,"傘寿", 88,"米寿", "")</f>
        <v/>
      </c>
    </row>
    <row r="108" spans="1:6" x14ac:dyDescent="0.45">
      <c r="A108" s="2">
        <v>2030</v>
      </c>
      <c r="B108" s="5" t="s">
        <v>138</v>
      </c>
      <c r="C108" s="4" t="s">
        <v>161</v>
      </c>
      <c r="D108" s="7" t="str">
        <f t="shared" ca="1" si="2"/>
        <v/>
      </c>
      <c r="E108" s="7" t="str">
        <f t="shared" si="3"/>
        <v>戌</v>
      </c>
      <c r="F108" s="7" t="str" cm="1">
        <f t="array" aca="1" ref="F108" ca="1">_xlfn.SWITCH(YEAR(TODAY())-A108, 60,"還暦", 70,"古希", 77,"喜寿", 80,"傘寿", 88,"米寿", "")</f>
        <v/>
      </c>
    </row>
    <row r="109" spans="1:6" x14ac:dyDescent="0.45">
      <c r="A109" s="2">
        <v>2031</v>
      </c>
      <c r="B109" s="5" t="s">
        <v>139</v>
      </c>
      <c r="C109" s="4" t="s">
        <v>162</v>
      </c>
      <c r="D109" s="7" t="str">
        <f t="shared" ca="1" si="2"/>
        <v/>
      </c>
      <c r="E109" s="7" t="str">
        <f t="shared" si="3"/>
        <v>亥</v>
      </c>
      <c r="F109" s="7" t="str" cm="1">
        <f t="array" aca="1" ref="F109" ca="1">_xlfn.SWITCH(YEAR(TODAY())-A109, 60,"還暦", 70,"古希", 77,"喜寿", 80,"傘寿", 88,"米寿", "")</f>
        <v/>
      </c>
    </row>
    <row r="110" spans="1:6" x14ac:dyDescent="0.45">
      <c r="A110" s="2">
        <v>2032</v>
      </c>
      <c r="B110" s="5" t="s">
        <v>140</v>
      </c>
      <c r="C110" s="4" t="s">
        <v>163</v>
      </c>
      <c r="D110" s="7" t="str">
        <f t="shared" ca="1" si="2"/>
        <v/>
      </c>
      <c r="E110" s="7" t="str">
        <f t="shared" si="3"/>
        <v>子</v>
      </c>
      <c r="F110" s="7" t="str" cm="1">
        <f t="array" aca="1" ref="F110" ca="1">_xlfn.SWITCH(YEAR(TODAY())-A110, 60,"還暦", 70,"古希", 77,"喜寿", 80,"傘寿", 88,"米寿", "")</f>
        <v/>
      </c>
    </row>
    <row r="111" spans="1:6" x14ac:dyDescent="0.45">
      <c r="A111" s="2">
        <v>2033</v>
      </c>
      <c r="B111" s="5" t="s">
        <v>141</v>
      </c>
      <c r="C111" s="4" t="s">
        <v>164</v>
      </c>
      <c r="D111" s="7" t="str">
        <f t="shared" ca="1" si="2"/>
        <v/>
      </c>
      <c r="E111" s="7" t="str">
        <f t="shared" si="3"/>
        <v>丑</v>
      </c>
      <c r="F111" s="7" t="str" cm="1">
        <f t="array" aca="1" ref="F111" ca="1">_xlfn.SWITCH(YEAR(TODAY())-A111, 60,"還暦", 70,"古希", 77,"喜寿", 80,"傘寿", 88,"米寿", "")</f>
        <v/>
      </c>
    </row>
    <row r="112" spans="1:6" x14ac:dyDescent="0.45">
      <c r="A112" s="2">
        <v>2034</v>
      </c>
      <c r="B112" s="5" t="s">
        <v>142</v>
      </c>
      <c r="C112" s="4" t="s">
        <v>165</v>
      </c>
      <c r="D112" s="7" t="str">
        <f t="shared" ca="1" si="2"/>
        <v/>
      </c>
      <c r="E112" s="7" t="str">
        <f t="shared" si="3"/>
        <v>寅</v>
      </c>
      <c r="F112" s="7" t="str" cm="1">
        <f t="array" aca="1" ref="F112" ca="1">_xlfn.SWITCH(YEAR(TODAY())-A112, 60,"還暦", 70,"古希", 77,"喜寿", 80,"傘寿", 88,"米寿", "")</f>
        <v/>
      </c>
    </row>
    <row r="113" spans="1:6" x14ac:dyDescent="0.45">
      <c r="A113" s="2">
        <v>2035</v>
      </c>
      <c r="B113" s="5" t="s">
        <v>143</v>
      </c>
      <c r="C113" s="4" t="s">
        <v>166</v>
      </c>
      <c r="D113" s="7" t="str">
        <f t="shared" ca="1" si="2"/>
        <v/>
      </c>
      <c r="E113" s="7" t="str">
        <f t="shared" si="3"/>
        <v>卯</v>
      </c>
      <c r="F113" s="7" t="str" cm="1">
        <f t="array" aca="1" ref="F113" ca="1">_xlfn.SWITCH(YEAR(TODAY())-A113, 60,"還暦", 70,"古希", 77,"喜寿", 80,"傘寿", 88,"米寿", "")</f>
        <v/>
      </c>
    </row>
    <row r="114" spans="1:6" x14ac:dyDescent="0.45">
      <c r="A114" s="2">
        <v>2036</v>
      </c>
      <c r="B114" s="5" t="s">
        <v>144</v>
      </c>
      <c r="C114" s="4" t="s">
        <v>167</v>
      </c>
      <c r="D114" s="7" t="str">
        <f t="shared" ca="1" si="2"/>
        <v/>
      </c>
      <c r="E114" s="7" t="str">
        <f t="shared" si="3"/>
        <v>辰</v>
      </c>
      <c r="F114" s="7" t="str" cm="1">
        <f t="array" aca="1" ref="F114" ca="1">_xlfn.SWITCH(YEAR(TODAY())-A114, 60,"還暦", 70,"古希", 77,"喜寿", 80,"傘寿", 88,"米寿", "")</f>
        <v/>
      </c>
    </row>
    <row r="115" spans="1:6" x14ac:dyDescent="0.45">
      <c r="A115" s="2">
        <v>2037</v>
      </c>
      <c r="B115" s="5" t="s">
        <v>145</v>
      </c>
      <c r="C115" s="4" t="s">
        <v>168</v>
      </c>
      <c r="D115" s="7" t="str">
        <f t="shared" ca="1" si="2"/>
        <v/>
      </c>
      <c r="E115" s="7" t="str">
        <f t="shared" si="3"/>
        <v>巳</v>
      </c>
      <c r="F115" s="7" t="str" cm="1">
        <f t="array" aca="1" ref="F115" ca="1">_xlfn.SWITCH(YEAR(TODAY())-A115, 60,"還暦", 70,"古希", 77,"喜寿", 80,"傘寿", 88,"米寿", "")</f>
        <v/>
      </c>
    </row>
    <row r="116" spans="1:6" x14ac:dyDescent="0.45">
      <c r="A116" s="2">
        <v>2038</v>
      </c>
      <c r="B116" s="5" t="s">
        <v>146</v>
      </c>
      <c r="C116" s="4" t="s">
        <v>169</v>
      </c>
      <c r="D116" s="7" t="str">
        <f t="shared" ca="1" si="2"/>
        <v/>
      </c>
      <c r="E116" s="7" t="str">
        <f t="shared" si="3"/>
        <v>午</v>
      </c>
      <c r="F116" s="7" t="str" cm="1">
        <f t="array" aca="1" ref="F116" ca="1">_xlfn.SWITCH(YEAR(TODAY())-A116, 60,"還暦", 70,"古希", 77,"喜寿", 80,"傘寿", 88,"米寿", "")</f>
        <v/>
      </c>
    </row>
    <row r="117" spans="1:6" x14ac:dyDescent="0.45">
      <c r="A117" s="2">
        <v>2039</v>
      </c>
      <c r="B117" s="5" t="s">
        <v>147</v>
      </c>
      <c r="C117" s="4" t="s">
        <v>170</v>
      </c>
      <c r="D117" s="7" t="str">
        <f t="shared" ca="1" si="2"/>
        <v/>
      </c>
      <c r="E117" s="7" t="str">
        <f t="shared" si="3"/>
        <v>未</v>
      </c>
      <c r="F117" s="7" t="str" cm="1">
        <f t="array" aca="1" ref="F117" ca="1">_xlfn.SWITCH(YEAR(TODAY())-A117, 60,"還暦", 70,"古希", 77,"喜寿", 80,"傘寿", 88,"米寿", "")</f>
        <v/>
      </c>
    </row>
    <row r="118" spans="1:6" x14ac:dyDescent="0.45">
      <c r="A118" s="2">
        <v>2040</v>
      </c>
      <c r="B118" s="5" t="s">
        <v>148</v>
      </c>
      <c r="C118" s="4" t="s">
        <v>171</v>
      </c>
      <c r="D118" s="7" t="str">
        <f t="shared" ca="1" si="2"/>
        <v/>
      </c>
      <c r="E118" s="7" t="str">
        <f t="shared" si="3"/>
        <v>申</v>
      </c>
      <c r="F118" s="7" t="str" cm="1">
        <f t="array" aca="1" ref="F118" ca="1">_xlfn.SWITCH(YEAR(TODAY())-A118, 60,"還暦", 70,"古希", 77,"喜寿", 80,"傘寿", 88,"米寿", "")</f>
        <v/>
      </c>
    </row>
    <row r="119" spans="1:6" x14ac:dyDescent="0.45">
      <c r="A119" s="2">
        <v>2041</v>
      </c>
      <c r="B119" s="5" t="s">
        <v>149</v>
      </c>
      <c r="C119" s="4" t="s">
        <v>172</v>
      </c>
      <c r="D119" s="7" t="str">
        <f t="shared" ca="1" si="2"/>
        <v/>
      </c>
      <c r="E119" s="7" t="str">
        <f t="shared" si="3"/>
        <v>酉</v>
      </c>
      <c r="F119" s="7" t="str" cm="1">
        <f t="array" aca="1" ref="F119" ca="1">_xlfn.SWITCH(YEAR(TODAY())-A119, 60,"還暦", 70,"古希", 77,"喜寿", 80,"傘寿", 88,"米寿", "")</f>
        <v/>
      </c>
    </row>
    <row r="120" spans="1:6" x14ac:dyDescent="0.45">
      <c r="A120" s="2">
        <v>2042</v>
      </c>
      <c r="B120" s="5" t="s">
        <v>150</v>
      </c>
      <c r="C120" s="4" t="s">
        <v>173</v>
      </c>
      <c r="D120" s="7" t="str">
        <f t="shared" ca="1" si="2"/>
        <v/>
      </c>
      <c r="E120" s="7" t="str">
        <f t="shared" si="3"/>
        <v>戌</v>
      </c>
      <c r="F120" s="7" t="str" cm="1">
        <f t="array" aca="1" ref="F120" ca="1">_xlfn.SWITCH(YEAR(TODAY())-A120, 60,"還暦", 70,"古希", 77,"喜寿", 80,"傘寿", 88,"米寿", "")</f>
        <v/>
      </c>
    </row>
  </sheetData>
  <phoneticPr fontId="1"/>
  <pageMargins left="0.39370078740157483" right="0.39370078740157483" top="0.47244094488188981" bottom="0.47244094488188981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Win10</dc:creator>
  <cp:lastModifiedBy>User Win10</cp:lastModifiedBy>
  <cp:lastPrinted>2025-11-24T00:35:53Z</cp:lastPrinted>
  <dcterms:created xsi:type="dcterms:W3CDTF">2022-06-17T00:48:45Z</dcterms:created>
  <dcterms:modified xsi:type="dcterms:W3CDTF">2025-11-24T00:36:07Z</dcterms:modified>
</cp:coreProperties>
</file>