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mmya\Desktop\bizroute\テンプレート\カレンダー\2027\"/>
    </mc:Choice>
  </mc:AlternateContent>
  <xr:revisionPtr revIDLastSave="0" documentId="13_ncr:1_{D4771DFD-DF05-412E-AE7C-C035705BF413}" xr6:coauthVersionLast="47" xr6:coauthVersionMax="47" xr10:uidLastSave="{00000000-0000-0000-0000-000000000000}"/>
  <bookViews>
    <workbookView xWindow="5736" yWindow="216" windowWidth="16740" windowHeight="12060" firstSheet="3" activeTab="3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2" l="1"/>
  <c r="B19" i="12" l="1"/>
  <c r="C19" i="12" s="1"/>
  <c r="D19" i="12" s="1"/>
  <c r="E19" i="12" s="1"/>
  <c r="F19" i="12" s="1"/>
  <c r="G19" i="12" s="1"/>
  <c r="H19" i="12" s="1"/>
  <c r="B20" i="12" s="1"/>
  <c r="C20" i="12" s="1"/>
  <c r="D20" i="12" s="1"/>
  <c r="E20" i="12" s="1"/>
  <c r="F20" i="12" s="1"/>
  <c r="G20" i="12" s="1"/>
  <c r="H20" i="12" s="1"/>
  <c r="B21" i="12" s="1"/>
  <c r="D21" i="12" s="1"/>
  <c r="E21" i="12" s="1"/>
  <c r="F21" i="12" s="1"/>
  <c r="G21" i="12" s="1"/>
  <c r="H21" i="12" s="1"/>
  <c r="B22" i="12" s="1"/>
  <c r="C22" i="12" s="1"/>
  <c r="D22" i="12" s="1"/>
  <c r="E22" i="12" s="1"/>
  <c r="F22" i="12" s="1"/>
  <c r="G22" i="12" s="1"/>
  <c r="H22" i="12" s="1"/>
  <c r="B23" i="12" s="1"/>
  <c r="C23" i="12" s="1"/>
  <c r="D23" i="12" s="1"/>
  <c r="E23" i="12" s="1"/>
  <c r="F23" i="12" s="1"/>
  <c r="G23" i="12" s="1"/>
  <c r="H23" i="12" s="1"/>
  <c r="B24" i="12" s="1"/>
  <c r="C24" i="12" s="1"/>
  <c r="D24" i="12" s="1"/>
  <c r="E24" i="12" s="1"/>
  <c r="F24" i="12" s="1"/>
  <c r="G24" i="12" s="1"/>
  <c r="H24" i="12" s="1"/>
  <c r="D17" i="12"/>
  <c r="C10" i="12"/>
  <c r="D10" i="12" s="1"/>
  <c r="E10" i="12" s="1"/>
  <c r="F10" i="12" s="1"/>
  <c r="G10" i="12" s="1"/>
  <c r="H10" i="12" s="1"/>
  <c r="B11" i="12" s="1"/>
  <c r="C11" i="12" s="1"/>
  <c r="D11" i="12" s="1"/>
  <c r="E11" i="12" s="1"/>
  <c r="F11" i="12" s="1"/>
  <c r="G11" i="12" s="1"/>
  <c r="H11" i="12" s="1"/>
  <c r="B12" i="12" s="1"/>
  <c r="C12" i="12" s="1"/>
  <c r="D12" i="12" s="1"/>
  <c r="E12" i="12" s="1"/>
  <c r="F12" i="12" s="1"/>
  <c r="G12" i="12" s="1"/>
  <c r="H12" i="12" s="1"/>
  <c r="B13" i="12" s="1"/>
  <c r="C13" i="12" s="1"/>
  <c r="D13" i="12" s="1"/>
  <c r="E13" i="12" s="1"/>
  <c r="F13" i="12" s="1"/>
  <c r="G13" i="12" s="1"/>
  <c r="H13" i="12" s="1"/>
  <c r="B14" i="12" s="1"/>
  <c r="C14" i="12" s="1"/>
  <c r="D14" i="12" s="1"/>
  <c r="E14" i="12" s="1"/>
  <c r="F14" i="12" s="1"/>
  <c r="G14" i="12" s="1"/>
  <c r="H14" i="12" s="1"/>
  <c r="B15" i="12" s="1"/>
  <c r="C15" i="12" s="1"/>
  <c r="D15" i="12" s="1"/>
  <c r="E15" i="12" s="1"/>
  <c r="F15" i="12" s="1"/>
  <c r="G15" i="12" s="1"/>
  <c r="H15" i="12" s="1"/>
  <c r="B10" i="12"/>
  <c r="T9" i="12"/>
  <c r="Z9" i="12" s="1"/>
  <c r="AF9" i="12" s="1"/>
  <c r="AL9" i="12" s="1"/>
  <c r="AR9" i="12" s="1"/>
  <c r="AX9" i="12" s="1"/>
  <c r="N12" i="12" s="1"/>
  <c r="T12" i="12" s="1"/>
  <c r="Z12" i="12" s="1"/>
  <c r="AF12" i="12" s="1"/>
  <c r="AL12" i="12" s="1"/>
  <c r="AR12" i="12" s="1"/>
  <c r="AX12" i="12" s="1"/>
  <c r="N15" i="12" s="1"/>
  <c r="T15" i="12" s="1"/>
  <c r="Z15" i="12" s="1"/>
  <c r="AF15" i="12" s="1"/>
  <c r="AL15" i="12" s="1"/>
  <c r="AR15" i="12" s="1"/>
  <c r="AX15" i="12" s="1"/>
  <c r="N18" i="12" s="1"/>
  <c r="T18" i="12" s="1"/>
  <c r="Z18" i="12" s="1"/>
  <c r="AF18" i="12" s="1"/>
  <c r="AL18" i="12" s="1"/>
  <c r="AR18" i="12" s="1"/>
  <c r="AX18" i="12" s="1"/>
  <c r="N21" i="12" s="1"/>
  <c r="T21" i="12" s="1"/>
  <c r="Z21" i="12" s="1"/>
  <c r="AF21" i="12" s="1"/>
  <c r="AL21" i="12" s="1"/>
  <c r="AR21" i="12" s="1"/>
  <c r="AX21" i="12" s="1"/>
  <c r="N24" i="12" s="1"/>
  <c r="T24" i="12" s="1"/>
  <c r="Z24" i="12" s="1"/>
  <c r="AF24" i="12" s="1"/>
  <c r="AL24" i="12" s="1"/>
  <c r="AR24" i="12" s="1"/>
  <c r="AX24" i="12" s="1"/>
  <c r="N9" i="12"/>
  <c r="B1" i="12"/>
  <c r="B17" i="12" s="1"/>
  <c r="B19" i="11"/>
  <c r="C19" i="11" s="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C21" i="11" s="1"/>
  <c r="D21" i="11" s="1"/>
  <c r="E21" i="11" s="1"/>
  <c r="F21" i="11" s="1"/>
  <c r="G21" i="11" s="1"/>
  <c r="H21" i="11" s="1"/>
  <c r="B22" i="11" s="1"/>
  <c r="C22" i="11" s="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B17" i="11"/>
  <c r="B10" i="11"/>
  <c r="C10" i="11" s="1"/>
  <c r="D10" i="11" s="1"/>
  <c r="E10" i="11" s="1"/>
  <c r="F10" i="11" s="1"/>
  <c r="G10" i="11" s="1"/>
  <c r="H10" i="11" s="1"/>
  <c r="B11" i="11" s="1"/>
  <c r="C11" i="11" s="1"/>
  <c r="D11" i="11" s="1"/>
  <c r="E11" i="11" s="1"/>
  <c r="F11" i="11" s="1"/>
  <c r="G11" i="11" s="1"/>
  <c r="H11" i="11" s="1"/>
  <c r="B12" i="11" s="1"/>
  <c r="C12" i="11" s="1"/>
  <c r="D12" i="11" s="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B1" i="11"/>
  <c r="B8" i="11" s="1"/>
  <c r="D17" i="10"/>
  <c r="B17" i="10"/>
  <c r="B10" i="10"/>
  <c r="C10" i="10" s="1"/>
  <c r="D10" i="10" s="1"/>
  <c r="E10" i="10" s="1"/>
  <c r="F10" i="10" s="1"/>
  <c r="G10" i="10" s="1"/>
  <c r="H10" i="10" s="1"/>
  <c r="B11" i="10" s="1"/>
  <c r="C11" i="10" s="1"/>
  <c r="D11" i="10" s="1"/>
  <c r="E11" i="10" s="1"/>
  <c r="F11" i="10" s="1"/>
  <c r="G11" i="10" s="1"/>
  <c r="H11" i="10" s="1"/>
  <c r="B12" i="10" s="1"/>
  <c r="C12" i="10" s="1"/>
  <c r="D12" i="10" s="1"/>
  <c r="E12" i="10" s="1"/>
  <c r="F12" i="10" s="1"/>
  <c r="G12" i="10" s="1"/>
  <c r="H12" i="10" s="1"/>
  <c r="B13" i="10" s="1"/>
  <c r="C13" i="10" s="1"/>
  <c r="D13" i="10" s="1"/>
  <c r="E13" i="10" s="1"/>
  <c r="F13" i="10" s="1"/>
  <c r="G13" i="10" s="1"/>
  <c r="H13" i="10" s="1"/>
  <c r="B14" i="10" s="1"/>
  <c r="C14" i="10" s="1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  <c r="N9" i="10"/>
  <c r="T9" i="10" s="1"/>
  <c r="Z9" i="10" s="1"/>
  <c r="AF9" i="10" s="1"/>
  <c r="AL9" i="10" s="1"/>
  <c r="AR9" i="10" s="1"/>
  <c r="AX9" i="10" s="1"/>
  <c r="N12" i="10" s="1"/>
  <c r="T12" i="10" s="1"/>
  <c r="Z12" i="10" s="1"/>
  <c r="AF12" i="10" s="1"/>
  <c r="AL12" i="10" s="1"/>
  <c r="AR12" i="10" s="1"/>
  <c r="AX12" i="10" s="1"/>
  <c r="N15" i="10" s="1"/>
  <c r="T15" i="10" s="1"/>
  <c r="Z15" i="10" s="1"/>
  <c r="AF15" i="10" s="1"/>
  <c r="AL15" i="10" s="1"/>
  <c r="AR15" i="10" s="1"/>
  <c r="AX15" i="10" s="1"/>
  <c r="N18" i="10" s="1"/>
  <c r="T18" i="10" s="1"/>
  <c r="Z18" i="10" s="1"/>
  <c r="AF18" i="10" s="1"/>
  <c r="AL18" i="10" s="1"/>
  <c r="AR18" i="10" s="1"/>
  <c r="AX18" i="10" s="1"/>
  <c r="N21" i="10" s="1"/>
  <c r="T21" i="10" s="1"/>
  <c r="Z21" i="10" s="1"/>
  <c r="AF21" i="10" s="1"/>
  <c r="AL21" i="10" s="1"/>
  <c r="AR21" i="10" s="1"/>
  <c r="AX21" i="10" s="1"/>
  <c r="N24" i="10" s="1"/>
  <c r="T24" i="10" s="1"/>
  <c r="Z24" i="10" s="1"/>
  <c r="AF24" i="10" s="1"/>
  <c r="AL24" i="10" s="1"/>
  <c r="AR24" i="10" s="1"/>
  <c r="AX24" i="10" s="1"/>
  <c r="D8" i="10"/>
  <c r="B1" i="10"/>
  <c r="B19" i="10" s="1"/>
  <c r="C19" i="10" s="1"/>
  <c r="D19" i="10" s="1"/>
  <c r="E19" i="10" s="1"/>
  <c r="F19" i="10" s="1"/>
  <c r="G19" i="10" s="1"/>
  <c r="H19" i="10" s="1"/>
  <c r="B20" i="10" s="1"/>
  <c r="C20" i="10" s="1"/>
  <c r="D20" i="10" s="1"/>
  <c r="E20" i="10" s="1"/>
  <c r="F20" i="10" s="1"/>
  <c r="G20" i="10" s="1"/>
  <c r="H20" i="10" s="1"/>
  <c r="B21" i="10" s="1"/>
  <c r="C21" i="10" s="1"/>
  <c r="D21" i="10" s="1"/>
  <c r="E21" i="10" s="1"/>
  <c r="F21" i="10" s="1"/>
  <c r="G21" i="10" s="1"/>
  <c r="H21" i="10" s="1"/>
  <c r="B22" i="10" s="1"/>
  <c r="C22" i="10" s="1"/>
  <c r="D22" i="10" s="1"/>
  <c r="E22" i="10" s="1"/>
  <c r="F22" i="10" s="1"/>
  <c r="G22" i="10" s="1"/>
  <c r="H22" i="10" s="1"/>
  <c r="B23" i="10" s="1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  <c r="B8" i="9"/>
  <c r="B1" i="9"/>
  <c r="B19" i="8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D17" i="8"/>
  <c r="B17" i="8"/>
  <c r="C10" i="8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B10" i="8"/>
  <c r="B1" i="8"/>
  <c r="N9" i="8" s="1"/>
  <c r="T9" i="8" s="1"/>
  <c r="Z9" i="8" s="1"/>
  <c r="AF9" i="8" s="1"/>
  <c r="AL9" i="8" s="1"/>
  <c r="AR9" i="8" s="1"/>
  <c r="AX9" i="8" s="1"/>
  <c r="N12" i="8" s="1"/>
  <c r="T12" i="8" s="1"/>
  <c r="Z12" i="8" s="1"/>
  <c r="AF12" i="8" s="1"/>
  <c r="AL12" i="8" s="1"/>
  <c r="AR12" i="8" s="1"/>
  <c r="AX12" i="8" s="1"/>
  <c r="N15" i="8" s="1"/>
  <c r="T15" i="8" s="1"/>
  <c r="Z15" i="8" s="1"/>
  <c r="AF15" i="8" s="1"/>
  <c r="AL15" i="8" s="1"/>
  <c r="AR15" i="8" s="1"/>
  <c r="AX15" i="8" s="1"/>
  <c r="N18" i="8" s="1"/>
  <c r="T18" i="8" s="1"/>
  <c r="Z18" i="8" s="1"/>
  <c r="AF18" i="8" s="1"/>
  <c r="AL18" i="8" s="1"/>
  <c r="AR18" i="8" s="1"/>
  <c r="AX18" i="8" s="1"/>
  <c r="N21" i="8" s="1"/>
  <c r="T21" i="8" s="1"/>
  <c r="Z21" i="8" s="1"/>
  <c r="AF21" i="8" s="1"/>
  <c r="AL21" i="8" s="1"/>
  <c r="AR21" i="8" s="1"/>
  <c r="AX21" i="8" s="1"/>
  <c r="N24" i="8" s="1"/>
  <c r="T24" i="8" s="1"/>
  <c r="Z24" i="8" s="1"/>
  <c r="AF24" i="8" s="1"/>
  <c r="AL24" i="8" s="1"/>
  <c r="AR24" i="8" s="1"/>
  <c r="AX24" i="8" s="1"/>
  <c r="D19" i="7"/>
  <c r="E19" i="7" s="1"/>
  <c r="F19" i="7" s="1"/>
  <c r="G19" i="7" s="1"/>
  <c r="H19" i="7" s="1"/>
  <c r="B20" i="7" s="1"/>
  <c r="C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C19" i="7"/>
  <c r="B19" i="7"/>
  <c r="D17" i="7"/>
  <c r="B17" i="7"/>
  <c r="B10" i="7"/>
  <c r="C10" i="7" s="1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N9" i="7"/>
  <c r="T9" i="7" s="1"/>
  <c r="Z9" i="7" s="1"/>
  <c r="AF9" i="7" s="1"/>
  <c r="AL9" i="7" s="1"/>
  <c r="AR9" i="7" s="1"/>
  <c r="AX9" i="7" s="1"/>
  <c r="N12" i="7" s="1"/>
  <c r="T12" i="7" s="1"/>
  <c r="Z12" i="7" s="1"/>
  <c r="AF12" i="7" s="1"/>
  <c r="AL12" i="7" s="1"/>
  <c r="AR12" i="7" s="1"/>
  <c r="AX12" i="7" s="1"/>
  <c r="N15" i="7" s="1"/>
  <c r="T15" i="7" s="1"/>
  <c r="Z15" i="7" s="1"/>
  <c r="AF15" i="7" s="1"/>
  <c r="AL15" i="7" s="1"/>
  <c r="AR15" i="7" s="1"/>
  <c r="AX15" i="7" s="1"/>
  <c r="N18" i="7" s="1"/>
  <c r="T18" i="7" s="1"/>
  <c r="Z18" i="7" s="1"/>
  <c r="AF18" i="7" s="1"/>
  <c r="AL18" i="7" s="1"/>
  <c r="AR18" i="7" s="1"/>
  <c r="AX18" i="7" s="1"/>
  <c r="N21" i="7" s="1"/>
  <c r="T21" i="7" s="1"/>
  <c r="Z21" i="7" s="1"/>
  <c r="AF21" i="7" s="1"/>
  <c r="AL21" i="7" s="1"/>
  <c r="AR21" i="7" s="1"/>
  <c r="AX21" i="7" s="1"/>
  <c r="N24" i="7" s="1"/>
  <c r="T24" i="7" s="1"/>
  <c r="Z24" i="7" s="1"/>
  <c r="AF24" i="7" s="1"/>
  <c r="AL24" i="7" s="1"/>
  <c r="AR24" i="7" s="1"/>
  <c r="AX24" i="7" s="1"/>
  <c r="D8" i="7"/>
  <c r="B1" i="7"/>
  <c r="B8" i="7" s="1"/>
  <c r="B1" i="6"/>
  <c r="C19" i="5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B19" i="5"/>
  <c r="D17" i="5"/>
  <c r="B17" i="5"/>
  <c r="B10" i="5"/>
  <c r="C10" i="5" s="1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B1" i="5"/>
  <c r="N9" i="5" s="1"/>
  <c r="T9" i="5" s="1"/>
  <c r="Z9" i="5" s="1"/>
  <c r="AF9" i="5" s="1"/>
  <c r="AL9" i="5" s="1"/>
  <c r="AR9" i="5" s="1"/>
  <c r="AX9" i="5" s="1"/>
  <c r="N12" i="5" s="1"/>
  <c r="T12" i="5" s="1"/>
  <c r="Z12" i="5" s="1"/>
  <c r="AF12" i="5" s="1"/>
  <c r="AL12" i="5" s="1"/>
  <c r="AR12" i="5" s="1"/>
  <c r="AX12" i="5" s="1"/>
  <c r="N15" i="5" s="1"/>
  <c r="T15" i="5" s="1"/>
  <c r="Z15" i="5" s="1"/>
  <c r="AF15" i="5" s="1"/>
  <c r="AL15" i="5" s="1"/>
  <c r="AR15" i="5" s="1"/>
  <c r="AX15" i="5" s="1"/>
  <c r="N18" i="5" s="1"/>
  <c r="T18" i="5" s="1"/>
  <c r="Z18" i="5" s="1"/>
  <c r="AF18" i="5" s="1"/>
  <c r="AL18" i="5" s="1"/>
  <c r="AR18" i="5" s="1"/>
  <c r="AX18" i="5" s="1"/>
  <c r="N21" i="5" s="1"/>
  <c r="T21" i="5" s="1"/>
  <c r="Z21" i="5" s="1"/>
  <c r="AF21" i="5" s="1"/>
  <c r="AL21" i="5" s="1"/>
  <c r="AR21" i="5" s="1"/>
  <c r="AX21" i="5" s="1"/>
  <c r="N24" i="5" s="1"/>
  <c r="T24" i="5" s="1"/>
  <c r="Z24" i="5" s="1"/>
  <c r="AF24" i="5" s="1"/>
  <c r="AL24" i="5" s="1"/>
  <c r="AR24" i="5" s="1"/>
  <c r="AX24" i="5" s="1"/>
  <c r="D17" i="4"/>
  <c r="B17" i="4"/>
  <c r="N9" i="4"/>
  <c r="T9" i="4" s="1"/>
  <c r="Z9" i="4" s="1"/>
  <c r="AF9" i="4" s="1"/>
  <c r="AL9" i="4" s="1"/>
  <c r="AR9" i="4" s="1"/>
  <c r="AX9" i="4" s="1"/>
  <c r="N12" i="4" s="1"/>
  <c r="T12" i="4" s="1"/>
  <c r="Z12" i="4" s="1"/>
  <c r="AF12" i="4" s="1"/>
  <c r="AL12" i="4" s="1"/>
  <c r="AR12" i="4" s="1"/>
  <c r="AX12" i="4" s="1"/>
  <c r="N15" i="4" s="1"/>
  <c r="T15" i="4" s="1"/>
  <c r="Z15" i="4" s="1"/>
  <c r="AF15" i="4" s="1"/>
  <c r="AL15" i="4" s="1"/>
  <c r="AR15" i="4" s="1"/>
  <c r="AX15" i="4" s="1"/>
  <c r="N18" i="4" s="1"/>
  <c r="T18" i="4" s="1"/>
  <c r="Z18" i="4" s="1"/>
  <c r="AF18" i="4" s="1"/>
  <c r="AL18" i="4" s="1"/>
  <c r="AR18" i="4" s="1"/>
  <c r="AX18" i="4" s="1"/>
  <c r="N21" i="4" s="1"/>
  <c r="T21" i="4" s="1"/>
  <c r="Z21" i="4" s="1"/>
  <c r="AF21" i="4" s="1"/>
  <c r="AL21" i="4" s="1"/>
  <c r="AR21" i="4" s="1"/>
  <c r="AX21" i="4" s="1"/>
  <c r="N24" i="4" s="1"/>
  <c r="T24" i="4" s="1"/>
  <c r="Z24" i="4" s="1"/>
  <c r="AF24" i="4" s="1"/>
  <c r="AL24" i="4" s="1"/>
  <c r="AR24" i="4" s="1"/>
  <c r="AX24" i="4" s="1"/>
  <c r="D8" i="4"/>
  <c r="B8" i="4"/>
  <c r="B1" i="4"/>
  <c r="B1" i="3"/>
  <c r="F20" i="2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C19" i="2"/>
  <c r="D19" i="2" s="1"/>
  <c r="E19" i="2" s="1"/>
  <c r="F19" i="2" s="1"/>
  <c r="G19" i="2" s="1"/>
  <c r="H19" i="2" s="1"/>
  <c r="B20" i="2" s="1"/>
  <c r="C20" i="2" s="1"/>
  <c r="D20" i="2" s="1"/>
  <c r="E20" i="2" s="1"/>
  <c r="B19" i="2"/>
  <c r="D17" i="2"/>
  <c r="B17" i="2"/>
  <c r="B10" i="2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N9" i="2"/>
  <c r="T9" i="2" s="1"/>
  <c r="Z9" i="2" s="1"/>
  <c r="AF9" i="2" s="1"/>
  <c r="AL9" i="2" s="1"/>
  <c r="AR9" i="2" s="1"/>
  <c r="AX9" i="2" s="1"/>
  <c r="N12" i="2" s="1"/>
  <c r="T12" i="2" s="1"/>
  <c r="Z12" i="2" s="1"/>
  <c r="AF12" i="2" s="1"/>
  <c r="AL12" i="2" s="1"/>
  <c r="AR12" i="2" s="1"/>
  <c r="AX12" i="2" s="1"/>
  <c r="N15" i="2" s="1"/>
  <c r="T15" i="2" s="1"/>
  <c r="Z15" i="2" s="1"/>
  <c r="AF15" i="2" s="1"/>
  <c r="AL15" i="2" s="1"/>
  <c r="AR15" i="2" s="1"/>
  <c r="AX15" i="2" s="1"/>
  <c r="N18" i="2" s="1"/>
  <c r="T18" i="2" s="1"/>
  <c r="Z18" i="2" s="1"/>
  <c r="AF18" i="2" s="1"/>
  <c r="AL18" i="2" s="1"/>
  <c r="AR18" i="2" s="1"/>
  <c r="AX18" i="2" s="1"/>
  <c r="N21" i="2" s="1"/>
  <c r="T21" i="2" s="1"/>
  <c r="Z21" i="2" s="1"/>
  <c r="AF21" i="2" s="1"/>
  <c r="AL21" i="2" s="1"/>
  <c r="AR21" i="2" s="1"/>
  <c r="AX21" i="2" s="1"/>
  <c r="N24" i="2" s="1"/>
  <c r="T24" i="2" s="1"/>
  <c r="Z24" i="2" s="1"/>
  <c r="AF24" i="2" s="1"/>
  <c r="AL24" i="2" s="1"/>
  <c r="AR24" i="2" s="1"/>
  <c r="AX24" i="2" s="1"/>
  <c r="D8" i="2"/>
  <c r="B8" i="2"/>
  <c r="B1" i="2"/>
  <c r="B19" i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H12" i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0" i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B1" i="1"/>
  <c r="B19" i="3" l="1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C21" i="3" s="1"/>
  <c r="D21" i="3" s="1"/>
  <c r="E21" i="3" s="1"/>
  <c r="F21" i="3" s="1"/>
  <c r="G21" i="3" s="1"/>
  <c r="H21" i="3" s="1"/>
  <c r="B22" i="3" s="1"/>
  <c r="C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B17" i="3"/>
  <c r="D17" i="3"/>
  <c r="N9" i="3"/>
  <c r="T9" i="3" s="1"/>
  <c r="Z9" i="3" s="1"/>
  <c r="AF9" i="3" s="1"/>
  <c r="AL9" i="3" s="1"/>
  <c r="AR9" i="3" s="1"/>
  <c r="AX9" i="3" s="1"/>
  <c r="N12" i="3" s="1"/>
  <c r="T12" i="3" s="1"/>
  <c r="Z12" i="3" s="1"/>
  <c r="AF12" i="3" s="1"/>
  <c r="AL12" i="3" s="1"/>
  <c r="AR12" i="3" s="1"/>
  <c r="AX12" i="3" s="1"/>
  <c r="N15" i="3" s="1"/>
  <c r="T15" i="3" s="1"/>
  <c r="Z15" i="3" s="1"/>
  <c r="AF15" i="3" s="1"/>
  <c r="AL15" i="3" s="1"/>
  <c r="AR15" i="3" s="1"/>
  <c r="AX15" i="3" s="1"/>
  <c r="N18" i="3" s="1"/>
  <c r="T18" i="3" s="1"/>
  <c r="Z18" i="3" s="1"/>
  <c r="AF18" i="3" s="1"/>
  <c r="AL18" i="3" s="1"/>
  <c r="AR18" i="3" s="1"/>
  <c r="AX18" i="3" s="1"/>
  <c r="N21" i="3" s="1"/>
  <c r="T21" i="3" s="1"/>
  <c r="Z21" i="3" s="1"/>
  <c r="AF21" i="3" s="1"/>
  <c r="AL21" i="3" s="1"/>
  <c r="AR21" i="3" s="1"/>
  <c r="AX21" i="3" s="1"/>
  <c r="N24" i="3" s="1"/>
  <c r="T24" i="3" s="1"/>
  <c r="Z24" i="3" s="1"/>
  <c r="AF24" i="3" s="1"/>
  <c r="AL24" i="3" s="1"/>
  <c r="AR24" i="3" s="1"/>
  <c r="AX24" i="3" s="1"/>
  <c r="D8" i="3"/>
  <c r="B10" i="3"/>
  <c r="C10" i="3" s="1"/>
  <c r="D10" i="3" s="1"/>
  <c r="E10" i="3" s="1"/>
  <c r="F10" i="3" s="1"/>
  <c r="G10" i="3" s="1"/>
  <c r="H10" i="3" s="1"/>
  <c r="B11" i="3" s="1"/>
  <c r="C11" i="3" s="1"/>
  <c r="D11" i="3" s="1"/>
  <c r="E11" i="3" s="1"/>
  <c r="F11" i="3" s="1"/>
  <c r="G11" i="3" s="1"/>
  <c r="H11" i="3" s="1"/>
  <c r="B12" i="3" s="1"/>
  <c r="C12" i="3" s="1"/>
  <c r="D12" i="3" s="1"/>
  <c r="E12" i="3" s="1"/>
  <c r="F12" i="3" s="1"/>
  <c r="G12" i="3" s="1"/>
  <c r="H12" i="3" s="1"/>
  <c r="B13" i="3" s="1"/>
  <c r="C13" i="3" s="1"/>
  <c r="D13" i="3" s="1"/>
  <c r="E13" i="3" s="1"/>
  <c r="F13" i="3" s="1"/>
  <c r="G13" i="3" s="1"/>
  <c r="H13" i="3" s="1"/>
  <c r="B14" i="3" s="1"/>
  <c r="C14" i="3" s="1"/>
  <c r="D14" i="3" s="1"/>
  <c r="E14" i="3" s="1"/>
  <c r="F14" i="3" s="1"/>
  <c r="G14" i="3" s="1"/>
  <c r="H14" i="3" s="1"/>
  <c r="B15" i="3" s="1"/>
  <c r="C15" i="3" s="1"/>
  <c r="D15" i="3" s="1"/>
  <c r="E15" i="3" s="1"/>
  <c r="F15" i="3" s="1"/>
  <c r="G15" i="3" s="1"/>
  <c r="H15" i="3" s="1"/>
  <c r="B8" i="3"/>
  <c r="D17" i="6"/>
  <c r="N9" i="6"/>
  <c r="T9" i="6" s="1"/>
  <c r="Z9" i="6" s="1"/>
  <c r="AF9" i="6" s="1"/>
  <c r="AL9" i="6" s="1"/>
  <c r="AR9" i="6" s="1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Z15" i="6" s="1"/>
  <c r="AF15" i="6" s="1"/>
  <c r="AL15" i="6" s="1"/>
  <c r="AR15" i="6" s="1"/>
  <c r="AX15" i="6" s="1"/>
  <c r="N18" i="6" s="1"/>
  <c r="T18" i="6" s="1"/>
  <c r="Z18" i="6" s="1"/>
  <c r="AF18" i="6" s="1"/>
  <c r="AL18" i="6" s="1"/>
  <c r="AR18" i="6" s="1"/>
  <c r="AX18" i="6" s="1"/>
  <c r="N21" i="6" s="1"/>
  <c r="T21" i="6" s="1"/>
  <c r="Z21" i="6" s="1"/>
  <c r="AF21" i="6" s="1"/>
  <c r="AL21" i="6" s="1"/>
  <c r="AR21" i="6" s="1"/>
  <c r="AX21" i="6" s="1"/>
  <c r="N24" i="6" s="1"/>
  <c r="T24" i="6" s="1"/>
  <c r="Z24" i="6" s="1"/>
  <c r="AF24" i="6" s="1"/>
  <c r="AL24" i="6" s="1"/>
  <c r="AR24" i="6" s="1"/>
  <c r="AX24" i="6" s="1"/>
  <c r="B17" i="6"/>
  <c r="D8" i="6"/>
  <c r="B10" i="6"/>
  <c r="C10" i="6" s="1"/>
  <c r="D10" i="6" s="1"/>
  <c r="E10" i="6" s="1"/>
  <c r="F10" i="6" s="1"/>
  <c r="G10" i="6" s="1"/>
  <c r="H10" i="6" s="1"/>
  <c r="B11" i="6" s="1"/>
  <c r="C11" i="6" s="1"/>
  <c r="D11" i="6" s="1"/>
  <c r="E11" i="6" s="1"/>
  <c r="F11" i="6" s="1"/>
  <c r="G11" i="6" s="1"/>
  <c r="H11" i="6" s="1"/>
  <c r="B12" i="6" s="1"/>
  <c r="C12" i="6" s="1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F15" i="6" s="1"/>
  <c r="G15" i="6" s="1"/>
  <c r="H15" i="6" s="1"/>
  <c r="B19" i="6"/>
  <c r="C19" i="6" s="1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C21" i="6" s="1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B8" i="6"/>
  <c r="D17" i="1"/>
  <c r="N9" i="1"/>
  <c r="T9" i="1" s="1"/>
  <c r="Z9" i="1" s="1"/>
  <c r="AF9" i="1" s="1"/>
  <c r="AL9" i="1" s="1"/>
  <c r="AR9" i="1" s="1"/>
  <c r="AX9" i="1" s="1"/>
  <c r="N12" i="1" s="1"/>
  <c r="T12" i="1" s="1"/>
  <c r="Z12" i="1" s="1"/>
  <c r="AF12" i="1" s="1"/>
  <c r="AL12" i="1" s="1"/>
  <c r="AR12" i="1" s="1"/>
  <c r="AX12" i="1" s="1"/>
  <c r="N15" i="1" s="1"/>
  <c r="T15" i="1" s="1"/>
  <c r="Z15" i="1" s="1"/>
  <c r="AF15" i="1" s="1"/>
  <c r="AL15" i="1" s="1"/>
  <c r="AR15" i="1" s="1"/>
  <c r="AX15" i="1" s="1"/>
  <c r="N18" i="1" s="1"/>
  <c r="T18" i="1" s="1"/>
  <c r="Z18" i="1" s="1"/>
  <c r="AF18" i="1" s="1"/>
  <c r="AL18" i="1" s="1"/>
  <c r="AR18" i="1" s="1"/>
  <c r="AX18" i="1" s="1"/>
  <c r="N21" i="1" s="1"/>
  <c r="T21" i="1" s="1"/>
  <c r="Z21" i="1" s="1"/>
  <c r="AF21" i="1" s="1"/>
  <c r="AL21" i="1" s="1"/>
  <c r="AR21" i="1" s="1"/>
  <c r="AX21" i="1" s="1"/>
  <c r="N24" i="1" s="1"/>
  <c r="T24" i="1" s="1"/>
  <c r="Z24" i="1" s="1"/>
  <c r="AF24" i="1" s="1"/>
  <c r="AL24" i="1" s="1"/>
  <c r="AR24" i="1" s="1"/>
  <c r="AX24" i="1" s="1"/>
  <c r="B17" i="1"/>
  <c r="D8" i="1"/>
  <c r="B8" i="1"/>
  <c r="B19" i="9"/>
  <c r="C19" i="9" s="1"/>
  <c r="D19" i="9" s="1"/>
  <c r="E19" i="9" s="1"/>
  <c r="F19" i="9" s="1"/>
  <c r="G19" i="9" s="1"/>
  <c r="H19" i="9" s="1"/>
  <c r="B20" i="9" s="1"/>
  <c r="C20" i="9" s="1"/>
  <c r="D20" i="9" s="1"/>
  <c r="E20" i="9" s="1"/>
  <c r="F20" i="9" s="1"/>
  <c r="G20" i="9" s="1"/>
  <c r="H20" i="9" s="1"/>
  <c r="B21" i="9" s="1"/>
  <c r="C21" i="9" s="1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B10" i="9"/>
  <c r="C10" i="9" s="1"/>
  <c r="D10" i="9" s="1"/>
  <c r="E10" i="9" s="1"/>
  <c r="F10" i="9" s="1"/>
  <c r="G10" i="9" s="1"/>
  <c r="H10" i="9" s="1"/>
  <c r="B11" i="9" s="1"/>
  <c r="C11" i="9" s="1"/>
  <c r="D11" i="9" s="1"/>
  <c r="E11" i="9" s="1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D13" i="9" s="1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B17" i="9"/>
  <c r="D17" i="9"/>
  <c r="N9" i="9"/>
  <c r="T9" i="9" s="1"/>
  <c r="Z9" i="9" s="1"/>
  <c r="AF9" i="9" s="1"/>
  <c r="AL9" i="9" s="1"/>
  <c r="AR9" i="9" s="1"/>
  <c r="AX9" i="9" s="1"/>
  <c r="N12" i="9" s="1"/>
  <c r="T12" i="9" s="1"/>
  <c r="Z12" i="9" s="1"/>
  <c r="AF12" i="9" s="1"/>
  <c r="AL12" i="9" s="1"/>
  <c r="AR12" i="9" s="1"/>
  <c r="AX12" i="9" s="1"/>
  <c r="N15" i="9" s="1"/>
  <c r="T15" i="9" s="1"/>
  <c r="Z15" i="9" s="1"/>
  <c r="AF15" i="9" s="1"/>
  <c r="AL15" i="9" s="1"/>
  <c r="AR15" i="9" s="1"/>
  <c r="AX15" i="9" s="1"/>
  <c r="N18" i="9" s="1"/>
  <c r="T18" i="9" s="1"/>
  <c r="Z18" i="9" s="1"/>
  <c r="AF18" i="9" s="1"/>
  <c r="AL18" i="9" s="1"/>
  <c r="AR18" i="9" s="1"/>
  <c r="AX18" i="9" s="1"/>
  <c r="N21" i="9" s="1"/>
  <c r="T21" i="9" s="1"/>
  <c r="Z21" i="9" s="1"/>
  <c r="AF21" i="9" s="1"/>
  <c r="AL21" i="9" s="1"/>
  <c r="AR21" i="9" s="1"/>
  <c r="AX21" i="9" s="1"/>
  <c r="N24" i="9" s="1"/>
  <c r="T24" i="9" s="1"/>
  <c r="Z24" i="9" s="1"/>
  <c r="AF24" i="9" s="1"/>
  <c r="AL24" i="9" s="1"/>
  <c r="AR24" i="9" s="1"/>
  <c r="AX24" i="9" s="1"/>
  <c r="D8" i="9"/>
  <c r="B8" i="10"/>
  <c r="B10" i="4"/>
  <c r="C10" i="4" s="1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s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B19" i="4"/>
  <c r="C19" i="4" s="1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C21" i="4" s="1"/>
  <c r="D21" i="4" s="1"/>
  <c r="E21" i="4" s="1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B8" i="8"/>
  <c r="B8" i="5"/>
  <c r="D8" i="8"/>
  <c r="D17" i="11"/>
  <c r="N9" i="11"/>
  <c r="T9" i="11" s="1"/>
  <c r="Z9" i="11" s="1"/>
  <c r="AF9" i="11" s="1"/>
  <c r="AL9" i="11" s="1"/>
  <c r="AR9" i="11" s="1"/>
  <c r="AX9" i="11" s="1"/>
  <c r="N12" i="11" s="1"/>
  <c r="T12" i="11" s="1"/>
  <c r="Z12" i="11" s="1"/>
  <c r="AF12" i="11" s="1"/>
  <c r="AL12" i="11" s="1"/>
  <c r="AR12" i="11" s="1"/>
  <c r="AX12" i="11" s="1"/>
  <c r="N15" i="11" s="1"/>
  <c r="T15" i="11" s="1"/>
  <c r="Z15" i="11" s="1"/>
  <c r="AF15" i="11" s="1"/>
  <c r="AL15" i="11" s="1"/>
  <c r="AR15" i="11" s="1"/>
  <c r="AX15" i="11" s="1"/>
  <c r="N18" i="11" s="1"/>
  <c r="T18" i="11" s="1"/>
  <c r="Z18" i="11" s="1"/>
  <c r="AF18" i="11" s="1"/>
  <c r="AL18" i="11" s="1"/>
  <c r="AR18" i="11" s="1"/>
  <c r="AX18" i="11" s="1"/>
  <c r="N21" i="11" s="1"/>
  <c r="T21" i="11" s="1"/>
  <c r="Z21" i="11" s="1"/>
  <c r="AF21" i="11" s="1"/>
  <c r="AL21" i="11" s="1"/>
  <c r="AR21" i="11" s="1"/>
  <c r="AX21" i="11" s="1"/>
  <c r="N24" i="11" s="1"/>
  <c r="T24" i="11" s="1"/>
  <c r="Z24" i="11" s="1"/>
  <c r="AF24" i="11" s="1"/>
  <c r="AL24" i="11" s="1"/>
  <c r="AR24" i="11" s="1"/>
  <c r="AX24" i="11" s="1"/>
  <c r="D8" i="5"/>
  <c r="D8" i="11"/>
  <c r="B8" i="12"/>
  <c r="D8" i="12"/>
</calcChain>
</file>

<file path=xl/sharedStrings.xml><?xml version="1.0" encoding="utf-8"?>
<sst xmlns="http://schemas.openxmlformats.org/spreadsheetml/2006/main" count="252" uniqueCount="7">
  <si>
    <t>SUN</t>
  </si>
  <si>
    <t>MON</t>
  </si>
  <si>
    <t>TUE</t>
  </si>
  <si>
    <t>WED</t>
  </si>
  <si>
    <t>THU</t>
  </si>
  <si>
    <t>FRI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</si>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</sst>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"/>
    <numFmt numFmtId="178" formatCode="yyyy"/>
  </numFmts>
  <fonts count="2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b/>
      <sz val="16"/>
      <color rgb="FFEE3E4B"/>
      <name val="Meiryo UI"/>
      <family val="3"/>
      <charset val="128"/>
    </font>
    <font>
      <b/>
      <sz val="10"/>
      <color rgb="FFEE3E4B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b/>
      <sz val="16"/>
      <color rgb="FFEE3E4B"/>
      <name val="Meiryo UI"/>
      <family val="3"/>
      <charset val="128"/>
    </font>
    <font>
      <b/>
      <sz val="10"/>
      <color rgb="FFEE3E4B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3E4B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10" xfId="0" applyFont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6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176" fontId="5" fillId="0" borderId="3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2" fillId="3" borderId="3" xfId="0" applyFont="1" applyFill="1" applyBorder="1" applyAlignment="1">
      <alignment vertical="center" shrinkToFit="1"/>
    </xf>
    <xf numFmtId="176" fontId="16" fillId="0" borderId="3" xfId="0" applyNumberFormat="1" applyFont="1" applyBorder="1" applyAlignment="1">
      <alignment horizontal="center" vertical="center"/>
    </xf>
    <xf numFmtId="0" fontId="0" fillId="0" borderId="0" xfId="0" applyAlignment="1"/>
    <xf numFmtId="176" fontId="18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/>
    <xf numFmtId="0" fontId="5" fillId="2" borderId="14" xfId="0" applyFont="1" applyFill="1" applyBorder="1" applyAlignment="1">
      <alignment horizontal="center" vertical="center"/>
    </xf>
    <xf numFmtId="0" fontId="0" fillId="0" borderId="14" xfId="0" applyBorder="1" applyAlignment="1"/>
    <xf numFmtId="176" fontId="19" fillId="0" borderId="11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/>
    <xf numFmtId="0" fontId="4" fillId="3" borderId="14" xfId="0" applyFont="1" applyFill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0" fillId="0" borderId="0" xfId="0" applyAlignment="1"/>
    <xf numFmtId="176" fontId="17" fillId="0" borderId="11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547"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9B9BE"/>
  </sheetPr>
  <dimension ref="B1:BC24"/>
  <sheetViews>
    <sheetView showGridLines="0" topLeftCell="A4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DATE(B5,1,1)</f>
        <v>46388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46357</v>
      </c>
      <c r="C8" s="38"/>
      <c r="D8" s="40">
        <f>DATE($B$5,MONTH($B$1)-1,1)</f>
        <v>46357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46383</v>
      </c>
      <c r="O9" s="29"/>
      <c r="Q9" s="10"/>
      <c r="R9" s="11"/>
      <c r="S9" s="9"/>
      <c r="T9" s="39">
        <f>N9+1</f>
        <v>46384</v>
      </c>
      <c r="U9" s="29"/>
      <c r="W9" s="10"/>
      <c r="X9" s="11"/>
      <c r="Y9" s="12"/>
      <c r="Z9" s="28">
        <f>T9+1</f>
        <v>46385</v>
      </c>
      <c r="AA9" s="29"/>
      <c r="AB9" s="2"/>
      <c r="AC9" s="10"/>
      <c r="AD9" s="11"/>
      <c r="AE9" s="9"/>
      <c r="AF9" s="39">
        <f>Z9+1</f>
        <v>46386</v>
      </c>
      <c r="AG9" s="29"/>
      <c r="AI9" s="33"/>
      <c r="AJ9" s="34"/>
      <c r="AK9" s="9"/>
      <c r="AL9" s="39">
        <f>AF9+1</f>
        <v>46387</v>
      </c>
      <c r="AM9" s="29"/>
      <c r="AO9" s="33"/>
      <c r="AP9" s="34"/>
      <c r="AQ9" s="9"/>
      <c r="AR9" s="32">
        <f>AL9+1</f>
        <v>46388</v>
      </c>
      <c r="AS9" s="29"/>
      <c r="AU9" s="33"/>
      <c r="AV9" s="34"/>
      <c r="AW9" s="9"/>
      <c r="AX9" s="36">
        <f>AR9+1</f>
        <v>46389</v>
      </c>
      <c r="AY9" s="29"/>
    </row>
    <row r="10" spans="2:51" ht="22.5" customHeight="1" x14ac:dyDescent="0.3">
      <c r="B10" s="24">
        <f>DATE($B$5,MONTH($B$1)-1,1)-WEEKDAY(DATE($B$5,MONTH($B$1)-1,1))+1</f>
        <v>46355</v>
      </c>
      <c r="C10" s="18">
        <f t="shared" ref="C10:H15" si="0">B10+1</f>
        <v>46356</v>
      </c>
      <c r="D10" s="18">
        <f t="shared" si="0"/>
        <v>46357</v>
      </c>
      <c r="E10" s="18">
        <f t="shared" si="0"/>
        <v>46358</v>
      </c>
      <c r="F10" s="18">
        <f t="shared" si="0"/>
        <v>46359</v>
      </c>
      <c r="G10" s="18">
        <f t="shared" si="0"/>
        <v>46360</v>
      </c>
      <c r="H10" s="24">
        <f t="shared" si="0"/>
        <v>46361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46362</v>
      </c>
      <c r="C11" s="18">
        <f t="shared" si="0"/>
        <v>46363</v>
      </c>
      <c r="D11" s="18">
        <f t="shared" si="0"/>
        <v>46364</v>
      </c>
      <c r="E11" s="18">
        <f t="shared" si="0"/>
        <v>46365</v>
      </c>
      <c r="F11" s="18">
        <f t="shared" si="0"/>
        <v>46366</v>
      </c>
      <c r="G11" s="18">
        <f t="shared" si="0"/>
        <v>46367</v>
      </c>
      <c r="H11" s="24">
        <f t="shared" si="0"/>
        <v>46368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46369</v>
      </c>
      <c r="C12" s="18">
        <f t="shared" si="0"/>
        <v>46370</v>
      </c>
      <c r="D12" s="18">
        <f t="shared" si="0"/>
        <v>46371</v>
      </c>
      <c r="E12" s="18">
        <f t="shared" si="0"/>
        <v>46372</v>
      </c>
      <c r="F12" s="18">
        <f t="shared" si="0"/>
        <v>46373</v>
      </c>
      <c r="G12" s="18">
        <f t="shared" si="0"/>
        <v>46374</v>
      </c>
      <c r="H12" s="24">
        <f t="shared" si="0"/>
        <v>46375</v>
      </c>
      <c r="K12" s="33"/>
      <c r="L12" s="34"/>
      <c r="M12" s="9"/>
      <c r="N12" s="36">
        <f>AX9+1</f>
        <v>46390</v>
      </c>
      <c r="O12" s="29"/>
      <c r="Q12" s="33"/>
      <c r="R12" s="34"/>
      <c r="S12" s="9"/>
      <c r="T12" s="28">
        <f>N12+1</f>
        <v>46391</v>
      </c>
      <c r="U12" s="29"/>
      <c r="W12" s="33"/>
      <c r="X12" s="34"/>
      <c r="Y12" s="9"/>
      <c r="Z12" s="28">
        <f>T12+1</f>
        <v>46392</v>
      </c>
      <c r="AA12" s="29"/>
      <c r="AC12" s="33"/>
      <c r="AD12" s="34"/>
      <c r="AE12" s="9"/>
      <c r="AF12" s="28">
        <f>Z12+1</f>
        <v>46393</v>
      </c>
      <c r="AG12" s="29"/>
      <c r="AI12" s="33"/>
      <c r="AJ12" s="34"/>
      <c r="AK12" s="9"/>
      <c r="AL12" s="28">
        <f>AF12+1</f>
        <v>46394</v>
      </c>
      <c r="AM12" s="29"/>
      <c r="AO12" s="33"/>
      <c r="AP12" s="34"/>
      <c r="AQ12" s="9"/>
      <c r="AR12" s="28">
        <f>AL12+1</f>
        <v>46395</v>
      </c>
      <c r="AS12" s="29"/>
      <c r="AU12" s="8"/>
      <c r="AV12" s="9"/>
      <c r="AW12" s="9"/>
      <c r="AX12" s="36">
        <f>AR12+1</f>
        <v>46396</v>
      </c>
      <c r="AY12" s="29"/>
    </row>
    <row r="13" spans="2:51" ht="22.5" customHeight="1" x14ac:dyDescent="0.3">
      <c r="B13" s="24">
        <f>H12+1</f>
        <v>46376</v>
      </c>
      <c r="C13" s="18">
        <f t="shared" si="0"/>
        <v>46377</v>
      </c>
      <c r="D13" s="18">
        <f t="shared" si="0"/>
        <v>46378</v>
      </c>
      <c r="E13" s="18">
        <f t="shared" si="0"/>
        <v>46379</v>
      </c>
      <c r="F13" s="18">
        <f t="shared" si="0"/>
        <v>46380</v>
      </c>
      <c r="G13" s="18">
        <f t="shared" si="0"/>
        <v>46381</v>
      </c>
      <c r="H13" s="24">
        <f t="shared" si="0"/>
        <v>46382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46383</v>
      </c>
      <c r="C14" s="18">
        <f t="shared" si="0"/>
        <v>46384</v>
      </c>
      <c r="D14" s="18">
        <f t="shared" si="0"/>
        <v>46385</v>
      </c>
      <c r="E14" s="18">
        <f t="shared" si="0"/>
        <v>46386</v>
      </c>
      <c r="F14" s="18">
        <f t="shared" si="0"/>
        <v>46387</v>
      </c>
      <c r="G14" s="18">
        <f t="shared" si="0"/>
        <v>46388</v>
      </c>
      <c r="H14" s="24">
        <f t="shared" si="0"/>
        <v>46389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46390</v>
      </c>
      <c r="C15" s="18">
        <f t="shared" si="0"/>
        <v>46391</v>
      </c>
      <c r="D15" s="18">
        <f t="shared" si="0"/>
        <v>46392</v>
      </c>
      <c r="E15" s="18">
        <f t="shared" si="0"/>
        <v>46393</v>
      </c>
      <c r="F15" s="18">
        <f t="shared" si="0"/>
        <v>46394</v>
      </c>
      <c r="G15" s="18">
        <f t="shared" si="0"/>
        <v>46395</v>
      </c>
      <c r="H15" s="24">
        <f t="shared" si="0"/>
        <v>46396</v>
      </c>
      <c r="K15" s="8"/>
      <c r="L15" s="9"/>
      <c r="M15" s="9"/>
      <c r="N15" s="36">
        <f>AX12+1</f>
        <v>46397</v>
      </c>
      <c r="O15" s="29"/>
      <c r="Q15" s="8"/>
      <c r="R15" s="9"/>
      <c r="S15" s="9"/>
      <c r="T15" s="32">
        <f>N15+1</f>
        <v>46398</v>
      </c>
      <c r="U15" s="29"/>
      <c r="W15" s="8"/>
      <c r="X15" s="9"/>
      <c r="Y15" s="9"/>
      <c r="Z15" s="28">
        <f>T15+1</f>
        <v>46399</v>
      </c>
      <c r="AA15" s="29"/>
      <c r="AC15" s="8"/>
      <c r="AD15" s="9"/>
      <c r="AE15" s="9"/>
      <c r="AF15" s="28">
        <f>Z15+1</f>
        <v>46400</v>
      </c>
      <c r="AG15" s="29"/>
      <c r="AI15" s="8"/>
      <c r="AJ15" s="9"/>
      <c r="AK15" s="9"/>
      <c r="AL15" s="28">
        <f>AF15+1</f>
        <v>46401</v>
      </c>
      <c r="AM15" s="29"/>
      <c r="AO15" s="8"/>
      <c r="AP15" s="9"/>
      <c r="AQ15" s="9"/>
      <c r="AR15" s="28">
        <f>AL15+1</f>
        <v>46402</v>
      </c>
      <c r="AS15" s="29"/>
      <c r="AU15" s="8"/>
      <c r="AV15" s="9"/>
      <c r="AW15" s="9"/>
      <c r="AX15" s="36">
        <f>AR15+1</f>
        <v>46403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46419</v>
      </c>
      <c r="C17" s="38"/>
      <c r="D17" s="40">
        <f>DATE($B$5,MONTH($B$1)+1,1)</f>
        <v>46419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46404</v>
      </c>
      <c r="O18" s="29"/>
      <c r="Q18" s="8"/>
      <c r="R18" s="9"/>
      <c r="S18" s="9"/>
      <c r="T18" s="28">
        <f>N18+1</f>
        <v>46405</v>
      </c>
      <c r="U18" s="29"/>
      <c r="W18" s="8"/>
      <c r="X18" s="9"/>
      <c r="Y18" s="9"/>
      <c r="Z18" s="28">
        <f>T18+1</f>
        <v>46406</v>
      </c>
      <c r="AA18" s="29"/>
      <c r="AC18" s="8"/>
      <c r="AD18" s="9"/>
      <c r="AE18" s="9"/>
      <c r="AF18" s="28">
        <f>Z18+1</f>
        <v>46407</v>
      </c>
      <c r="AG18" s="29"/>
      <c r="AH18" s="9"/>
      <c r="AI18" s="8"/>
      <c r="AJ18" s="9"/>
      <c r="AK18" s="9"/>
      <c r="AL18" s="28">
        <f>AF18+1</f>
        <v>46408</v>
      </c>
      <c r="AM18" s="29"/>
      <c r="AO18" s="8"/>
      <c r="AP18" s="9"/>
      <c r="AQ18" s="9"/>
      <c r="AR18" s="28">
        <f>AL18+1</f>
        <v>46409</v>
      </c>
      <c r="AS18" s="29"/>
      <c r="AU18" s="8"/>
      <c r="AV18" s="9"/>
      <c r="AW18" s="9"/>
      <c r="AX18" s="36">
        <f>AR18+1</f>
        <v>46410</v>
      </c>
      <c r="AY18" s="29"/>
    </row>
    <row r="19" spans="2:51" ht="22.5" customHeight="1" x14ac:dyDescent="0.3">
      <c r="B19" s="24">
        <f>DATE($B$5,MONTH($B$1)+1,1)-WEEKDAY(DATE($B$5,MONTH($B$1)+1,1))+1</f>
        <v>46418</v>
      </c>
      <c r="C19" s="18">
        <f t="shared" ref="C19:H24" si="1">B19+1</f>
        <v>46419</v>
      </c>
      <c r="D19" s="18">
        <f t="shared" si="1"/>
        <v>46420</v>
      </c>
      <c r="E19" s="18">
        <f t="shared" si="1"/>
        <v>46421</v>
      </c>
      <c r="F19" s="18">
        <f t="shared" si="1"/>
        <v>46422</v>
      </c>
      <c r="G19" s="18">
        <f t="shared" si="1"/>
        <v>46423</v>
      </c>
      <c r="H19" s="24">
        <f t="shared" si="1"/>
        <v>46424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46425</v>
      </c>
      <c r="C20" s="18">
        <f t="shared" si="1"/>
        <v>46426</v>
      </c>
      <c r="D20" s="18">
        <f t="shared" si="1"/>
        <v>46427</v>
      </c>
      <c r="E20" s="26">
        <f t="shared" si="1"/>
        <v>46428</v>
      </c>
      <c r="F20" s="27">
        <f t="shared" si="1"/>
        <v>46429</v>
      </c>
      <c r="G20" s="18">
        <f t="shared" si="1"/>
        <v>46430</v>
      </c>
      <c r="H20" s="24">
        <f t="shared" si="1"/>
        <v>46431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46432</v>
      </c>
      <c r="C21" s="18">
        <f t="shared" si="1"/>
        <v>46433</v>
      </c>
      <c r="D21" s="18">
        <f t="shared" si="1"/>
        <v>46434</v>
      </c>
      <c r="E21" s="18">
        <f t="shared" si="1"/>
        <v>46435</v>
      </c>
      <c r="F21" s="18">
        <f t="shared" si="1"/>
        <v>46436</v>
      </c>
      <c r="G21" s="18">
        <f t="shared" si="1"/>
        <v>46437</v>
      </c>
      <c r="H21" s="24">
        <f t="shared" si="1"/>
        <v>46438</v>
      </c>
      <c r="K21" s="8"/>
      <c r="L21" s="9"/>
      <c r="M21" s="9"/>
      <c r="N21" s="36">
        <f>AX18+1</f>
        <v>46411</v>
      </c>
      <c r="O21" s="29"/>
      <c r="Q21" s="8"/>
      <c r="R21" s="9"/>
      <c r="S21" s="9"/>
      <c r="T21" s="28">
        <f>N21+1</f>
        <v>46412</v>
      </c>
      <c r="U21" s="29"/>
      <c r="V21" s="15"/>
      <c r="W21" s="8"/>
      <c r="X21" s="9"/>
      <c r="Y21" s="9"/>
      <c r="Z21" s="28">
        <f>T21+1</f>
        <v>46413</v>
      </c>
      <c r="AA21" s="29"/>
      <c r="AC21" s="8"/>
      <c r="AD21" s="9"/>
      <c r="AE21" s="9"/>
      <c r="AF21" s="28">
        <f>Z21+1</f>
        <v>46414</v>
      </c>
      <c r="AG21" s="29"/>
      <c r="AI21" s="8"/>
      <c r="AJ21" s="9"/>
      <c r="AK21" s="9"/>
      <c r="AL21" s="28">
        <f>AF21+1</f>
        <v>46415</v>
      </c>
      <c r="AM21" s="29"/>
      <c r="AO21" s="8"/>
      <c r="AP21" s="9"/>
      <c r="AQ21" s="9"/>
      <c r="AR21" s="28">
        <f>AL21+1</f>
        <v>46416</v>
      </c>
      <c r="AS21" s="29"/>
      <c r="AU21" s="8"/>
      <c r="AV21" s="9"/>
      <c r="AW21" s="9"/>
      <c r="AX21" s="36">
        <f>AR21+1</f>
        <v>46417</v>
      </c>
      <c r="AY21" s="29"/>
    </row>
    <row r="22" spans="2:51" ht="22.5" customHeight="1" x14ac:dyDescent="0.3">
      <c r="B22" s="24">
        <f>H21+1</f>
        <v>46439</v>
      </c>
      <c r="C22" s="26">
        <f t="shared" si="1"/>
        <v>46440</v>
      </c>
      <c r="D22" s="27">
        <f t="shared" si="1"/>
        <v>46441</v>
      </c>
      <c r="E22" s="18">
        <f t="shared" si="1"/>
        <v>46442</v>
      </c>
      <c r="F22" s="18">
        <f t="shared" si="1"/>
        <v>46443</v>
      </c>
      <c r="G22" s="18">
        <f t="shared" si="1"/>
        <v>46444</v>
      </c>
      <c r="H22" s="24">
        <f t="shared" si="1"/>
        <v>46445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46446</v>
      </c>
      <c r="C23" s="26">
        <f t="shared" si="1"/>
        <v>46447</v>
      </c>
      <c r="D23" s="18">
        <f t="shared" si="1"/>
        <v>46448</v>
      </c>
      <c r="E23" s="18">
        <f t="shared" si="1"/>
        <v>46449</v>
      </c>
      <c r="F23" s="18">
        <f t="shared" si="1"/>
        <v>46450</v>
      </c>
      <c r="G23" s="18">
        <f t="shared" si="1"/>
        <v>46451</v>
      </c>
      <c r="H23" s="24">
        <f t="shared" si="1"/>
        <v>46452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46453</v>
      </c>
      <c r="C24" s="18">
        <f t="shared" si="1"/>
        <v>46454</v>
      </c>
      <c r="D24" s="18">
        <f t="shared" si="1"/>
        <v>46455</v>
      </c>
      <c r="E24" s="18">
        <f t="shared" si="1"/>
        <v>46456</v>
      </c>
      <c r="F24" s="18">
        <f t="shared" si="1"/>
        <v>46457</v>
      </c>
      <c r="G24" s="18">
        <f t="shared" si="1"/>
        <v>46458</v>
      </c>
      <c r="H24" s="24">
        <f t="shared" si="1"/>
        <v>46459</v>
      </c>
      <c r="K24" s="8"/>
      <c r="L24" s="9"/>
      <c r="M24" s="9"/>
      <c r="N24" s="36">
        <f>AX21+1</f>
        <v>46418</v>
      </c>
      <c r="O24" s="29"/>
      <c r="Q24" s="8"/>
      <c r="R24" s="9"/>
      <c r="S24" s="9"/>
      <c r="T24" s="28">
        <f>N24+1</f>
        <v>46419</v>
      </c>
      <c r="U24" s="29"/>
      <c r="V24" s="15"/>
      <c r="W24" s="8"/>
      <c r="X24" s="9"/>
      <c r="Y24" s="9"/>
      <c r="Z24" s="28">
        <f>T24+1</f>
        <v>46420</v>
      </c>
      <c r="AA24" s="29"/>
      <c r="AC24" s="8"/>
      <c r="AD24" s="9"/>
      <c r="AE24" s="9"/>
      <c r="AF24" s="28">
        <f>Z24+1</f>
        <v>46421</v>
      </c>
      <c r="AG24" s="29"/>
      <c r="AI24" s="8"/>
      <c r="AJ24" s="9"/>
      <c r="AK24" s="9"/>
      <c r="AL24" s="28">
        <f>AF24+1</f>
        <v>46422</v>
      </c>
      <c r="AM24" s="29"/>
      <c r="AO24" s="8"/>
      <c r="AP24" s="9"/>
      <c r="AQ24" s="9"/>
      <c r="AR24" s="28">
        <f>AL24+1</f>
        <v>46423</v>
      </c>
      <c r="AS24" s="29"/>
      <c r="AU24" s="8"/>
      <c r="AV24" s="9"/>
      <c r="AW24" s="9"/>
      <c r="AX24" s="36">
        <f>AR24+1</f>
        <v>46424</v>
      </c>
      <c r="AY24" s="29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546" priority="54">
      <formula>NOT(MONTH(B10)=(MONTH($B$1-1)))</formula>
    </cfRule>
  </conditionalFormatting>
  <conditionalFormatting sqref="B19:B24">
    <cfRule type="expression" dxfId="545" priority="46">
      <formula>NOT(MONTH(B19)=(MONTH(EDATE($B$1,1))))</formula>
    </cfRule>
  </conditionalFormatting>
  <conditionalFormatting sqref="C10:G16">
    <cfRule type="expression" dxfId="544" priority="44">
      <formula>NOT(MONTH(C10)=(MONTH(EDATE($B$1,-1))))</formula>
    </cfRule>
  </conditionalFormatting>
  <conditionalFormatting sqref="C19:G24">
    <cfRule type="expression" dxfId="543" priority="49">
      <formula>NOT(MONTH(C19)=(MONTH(EDATE($B$1,1))))</formula>
    </cfRule>
  </conditionalFormatting>
  <conditionalFormatting sqref="H10:H16">
    <cfRule type="expression" dxfId="542" priority="52">
      <formula>NOT(MONTH(H10)=(MONTH($B$1-1)))</formula>
    </cfRule>
  </conditionalFormatting>
  <conditionalFormatting sqref="H19:H24">
    <cfRule type="expression" dxfId="541" priority="47">
      <formula>NOT(MONTH(H19)=(MONTH(EDATE($B$1,1))))</formula>
    </cfRule>
  </conditionalFormatting>
  <conditionalFormatting sqref="N9:O9">
    <cfRule type="expression" dxfId="540" priority="120">
      <formula>NOT(MONTH(N9)=MONTH($B$1))</formula>
    </cfRule>
  </conditionalFormatting>
  <conditionalFormatting sqref="N12:O12">
    <cfRule type="expression" dxfId="539" priority="123">
      <formula>NOT(MONTH(N12)=MONTH($B$1))</formula>
    </cfRule>
  </conditionalFormatting>
  <conditionalFormatting sqref="N15:O15">
    <cfRule type="expression" dxfId="538" priority="43">
      <formula>NOT(MONTH(N15)=MONTH($B$1))</formula>
    </cfRule>
  </conditionalFormatting>
  <conditionalFormatting sqref="N18:O18">
    <cfRule type="expression" dxfId="537" priority="42">
      <formula>NOT(MONTH(N18)=MONTH($B$1))</formula>
    </cfRule>
  </conditionalFormatting>
  <conditionalFormatting sqref="N21:O21">
    <cfRule type="expression" dxfId="536" priority="41">
      <formula>NOT(MONTH(N21)=MONTH($B$1))</formula>
    </cfRule>
  </conditionalFormatting>
  <conditionalFormatting sqref="N24:O24">
    <cfRule type="expression" dxfId="535" priority="40">
      <formula>NOT(MONTH(N24)=MONTH($B$1))</formula>
    </cfRule>
  </conditionalFormatting>
  <conditionalFormatting sqref="T9:U9 Z9:AA9 AF9:AG9 AL9:AM9">
    <cfRule type="expression" dxfId="534" priority="118">
      <formula>NOT(MONTH(T9)=MONTH($B$1))</formula>
    </cfRule>
  </conditionalFormatting>
  <conditionalFormatting sqref="T12:U12">
    <cfRule type="expression" dxfId="533" priority="106">
      <formula>NOT(MONTH(T12)=MONTH($B$1))</formula>
    </cfRule>
  </conditionalFormatting>
  <conditionalFormatting sqref="T15:U15">
    <cfRule type="expression" dxfId="532" priority="96">
      <formula>NOT(MONTH(T15)=MONTH($B$1))</formula>
    </cfRule>
  </conditionalFormatting>
  <conditionalFormatting sqref="T18:U18">
    <cfRule type="expression" dxfId="531" priority="86">
      <formula>NOT(MONTH(T18)=MONTH($B$1))</formula>
    </cfRule>
  </conditionalFormatting>
  <conditionalFormatting sqref="T21:U21">
    <cfRule type="expression" dxfId="530" priority="76">
      <formula>NOT(MONTH(T21)=MONTH($B$1))</formula>
    </cfRule>
  </conditionalFormatting>
  <conditionalFormatting sqref="T24:U24">
    <cfRule type="expression" dxfId="529" priority="66">
      <formula>NOT(MONTH(T24)=MONTH($B$1))</formula>
    </cfRule>
  </conditionalFormatting>
  <conditionalFormatting sqref="Z12:AA12">
    <cfRule type="expression" dxfId="528" priority="36">
      <formula>NOT(MONTH(Z12)=MONTH($B$1))</formula>
    </cfRule>
  </conditionalFormatting>
  <conditionalFormatting sqref="Z15:AA15">
    <cfRule type="expression" dxfId="527" priority="28">
      <formula>NOT(MONTH(Z15)=MONTH($B$1))</formula>
    </cfRule>
  </conditionalFormatting>
  <conditionalFormatting sqref="Z18:AA18">
    <cfRule type="expression" dxfId="526" priority="20">
      <formula>NOT(MONTH(Z18)=MONTH($B$1))</formula>
    </cfRule>
  </conditionalFormatting>
  <conditionalFormatting sqref="Z21:AA21">
    <cfRule type="expression" dxfId="525" priority="12">
      <formula>NOT(MONTH(Z21)=MONTH($B$1))</formula>
    </cfRule>
  </conditionalFormatting>
  <conditionalFormatting sqref="Z24:AA24">
    <cfRule type="expression" dxfId="524" priority="64">
      <formula>NOT(MONTH(Z24)=MONTH($B$1))</formula>
    </cfRule>
  </conditionalFormatting>
  <conditionalFormatting sqref="AF12:AG12">
    <cfRule type="expression" dxfId="523" priority="34">
      <formula>NOT(MONTH(AF12)=MONTH($B$1))</formula>
    </cfRule>
  </conditionalFormatting>
  <conditionalFormatting sqref="AF15:AG15">
    <cfRule type="expression" dxfId="522" priority="26">
      <formula>NOT(MONTH(AF15)=MONTH($B$1))</formula>
    </cfRule>
  </conditionalFormatting>
  <conditionalFormatting sqref="AF18:AG18">
    <cfRule type="expression" dxfId="521" priority="18">
      <formula>NOT(MONTH(AF18)=MONTH($B$1))</formula>
    </cfRule>
  </conditionalFormatting>
  <conditionalFormatting sqref="AF21:AG21">
    <cfRule type="expression" dxfId="520" priority="10">
      <formula>NOT(MONTH(AF21)=MONTH($B$1))</formula>
    </cfRule>
  </conditionalFormatting>
  <conditionalFormatting sqref="AF24:AG24">
    <cfRule type="expression" dxfId="519" priority="62">
      <formula>NOT(MONTH(AF24)=MONTH($B$1))</formula>
    </cfRule>
  </conditionalFormatting>
  <conditionalFormatting sqref="AL12:AM12">
    <cfRule type="expression" dxfId="518" priority="32">
      <formula>NOT(MONTH(AL12)=MONTH($B$1))</formula>
    </cfRule>
  </conditionalFormatting>
  <conditionalFormatting sqref="AL15:AM15">
    <cfRule type="expression" dxfId="517" priority="24">
      <formula>NOT(MONTH(AL15)=MONTH($B$1))</formula>
    </cfRule>
  </conditionalFormatting>
  <conditionalFormatting sqref="AL18:AM18">
    <cfRule type="expression" dxfId="516" priority="16">
      <formula>NOT(MONTH(AL18)=MONTH($B$1))</formula>
    </cfRule>
  </conditionalFormatting>
  <conditionalFormatting sqref="AL21:AM21">
    <cfRule type="expression" dxfId="515" priority="8">
      <formula>NOT(MONTH(AL21)=MONTH($B$1))</formula>
    </cfRule>
  </conditionalFormatting>
  <conditionalFormatting sqref="AL24:AM24">
    <cfRule type="expression" dxfId="514" priority="60">
      <formula>NOT(MONTH(AL24)=MONTH($B$1))</formula>
    </cfRule>
  </conditionalFormatting>
  <conditionalFormatting sqref="AR9:AS9">
    <cfRule type="expression" dxfId="513" priority="38">
      <formula>NOT(MONTH(AR9)=MONTH($B$1))</formula>
    </cfRule>
  </conditionalFormatting>
  <conditionalFormatting sqref="AR12:AS12">
    <cfRule type="expression" dxfId="512" priority="30">
      <formula>NOT(MONTH(AR12)=MONTH($B$1))</formula>
    </cfRule>
  </conditionalFormatting>
  <conditionalFormatting sqref="AR15:AS15">
    <cfRule type="expression" dxfId="511" priority="22">
      <formula>NOT(MONTH(AR15)=MONTH($B$1))</formula>
    </cfRule>
  </conditionalFormatting>
  <conditionalFormatting sqref="AR18:AS18">
    <cfRule type="expression" dxfId="510" priority="14">
      <formula>NOT(MONTH(AR18)=MONTH($B$1))</formula>
    </cfRule>
  </conditionalFormatting>
  <conditionalFormatting sqref="AR21:AS21">
    <cfRule type="expression" dxfId="509" priority="6">
      <formula>NOT(MONTH(AR21)=MONTH($B$1))</formula>
    </cfRule>
  </conditionalFormatting>
  <conditionalFormatting sqref="AR24:AS24">
    <cfRule type="expression" dxfId="508" priority="58">
      <formula>NOT(MONTH(AR24)=MONTH($B$1))</formula>
    </cfRule>
  </conditionalFormatting>
  <conditionalFormatting sqref="AX9:AY9">
    <cfRule type="expression" dxfId="507" priority="122">
      <formula>NOT(MONTH(AX9)=MONTH($B$1))</formula>
    </cfRule>
  </conditionalFormatting>
  <conditionalFormatting sqref="AX12:AY12">
    <cfRule type="expression" dxfId="506" priority="5">
      <formula>NOT(MONTH(AX12)=MONTH($B$1))</formula>
    </cfRule>
  </conditionalFormatting>
  <conditionalFormatting sqref="AX15:AY15">
    <cfRule type="expression" dxfId="505" priority="4">
      <formula>NOT(MONTH(AX15)=MONTH($B$1))</formula>
    </cfRule>
  </conditionalFormatting>
  <conditionalFormatting sqref="AX18:AY18">
    <cfRule type="expression" dxfId="504" priority="3">
      <formula>NOT(MONTH(AX18)=MONTH($B$1))</formula>
    </cfRule>
  </conditionalFormatting>
  <conditionalFormatting sqref="AX21:AY21">
    <cfRule type="expression" dxfId="503" priority="2">
      <formula>NOT(MONTH(AX21)=MONTH($B$1))</formula>
    </cfRule>
  </conditionalFormatting>
  <conditionalFormatting sqref="AX24:AY24">
    <cfRule type="expression" dxfId="502" priority="1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DATE(B5,10,1)</f>
        <v>46661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46631</v>
      </c>
      <c r="C8" s="38"/>
      <c r="D8" s="40">
        <f>DATE($B$5,MONTH($B$1)-1,1)</f>
        <v>46631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46656</v>
      </c>
      <c r="O9" s="29"/>
      <c r="Q9" s="10"/>
      <c r="R9" s="11"/>
      <c r="S9" s="9"/>
      <c r="T9" s="28">
        <f>N9+1</f>
        <v>46657</v>
      </c>
      <c r="U9" s="29"/>
      <c r="W9" s="10"/>
      <c r="X9" s="11"/>
      <c r="Y9" s="12"/>
      <c r="Z9" s="28">
        <f>T9+1</f>
        <v>46658</v>
      </c>
      <c r="AA9" s="29"/>
      <c r="AB9" s="2"/>
      <c r="AC9" s="10"/>
      <c r="AD9" s="11"/>
      <c r="AE9" s="9"/>
      <c r="AF9" s="28">
        <f>Z9+1</f>
        <v>46659</v>
      </c>
      <c r="AG9" s="29"/>
      <c r="AI9" s="33"/>
      <c r="AJ9" s="34"/>
      <c r="AK9" s="9"/>
      <c r="AL9" s="28">
        <f>AF9+1</f>
        <v>46660</v>
      </c>
      <c r="AM9" s="29"/>
      <c r="AO9" s="33"/>
      <c r="AP9" s="34"/>
      <c r="AQ9" s="9"/>
      <c r="AR9" s="28">
        <f>AL9+1</f>
        <v>46661</v>
      </c>
      <c r="AS9" s="29"/>
      <c r="AU9" s="33"/>
      <c r="AV9" s="34"/>
      <c r="AW9" s="9"/>
      <c r="AX9" s="36">
        <f>AR9+1</f>
        <v>46662</v>
      </c>
      <c r="AY9" s="29"/>
    </row>
    <row r="10" spans="2:51" ht="22.5" customHeight="1" x14ac:dyDescent="0.3">
      <c r="B10" s="24">
        <f>DATE($B$5,MONTH($B$1)-1,1)-WEEKDAY(DATE($B$5,MONTH($B$1)-1,1))+1</f>
        <v>46628</v>
      </c>
      <c r="C10" s="18">
        <f t="shared" ref="C10:H15" si="0">B10+1</f>
        <v>46629</v>
      </c>
      <c r="D10" s="18">
        <f t="shared" si="0"/>
        <v>46630</v>
      </c>
      <c r="E10" s="18">
        <f t="shared" si="0"/>
        <v>46631</v>
      </c>
      <c r="F10" s="18">
        <f t="shared" si="0"/>
        <v>46632</v>
      </c>
      <c r="G10" s="18">
        <f t="shared" si="0"/>
        <v>46633</v>
      </c>
      <c r="H10" s="24">
        <f t="shared" si="0"/>
        <v>46634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46635</v>
      </c>
      <c r="C11" s="18">
        <f t="shared" si="0"/>
        <v>46636</v>
      </c>
      <c r="D11" s="18">
        <f t="shared" si="0"/>
        <v>46637</v>
      </c>
      <c r="E11" s="18">
        <f t="shared" si="0"/>
        <v>46638</v>
      </c>
      <c r="F11" s="18">
        <f t="shared" si="0"/>
        <v>46639</v>
      </c>
      <c r="G11" s="18">
        <f t="shared" si="0"/>
        <v>46640</v>
      </c>
      <c r="H11" s="24">
        <f t="shared" si="0"/>
        <v>46641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46642</v>
      </c>
      <c r="C12" s="18">
        <f t="shared" si="0"/>
        <v>46643</v>
      </c>
      <c r="D12" s="18">
        <f t="shared" si="0"/>
        <v>46644</v>
      </c>
      <c r="E12" s="18">
        <f t="shared" si="0"/>
        <v>46645</v>
      </c>
      <c r="F12" s="18">
        <f t="shared" si="0"/>
        <v>46646</v>
      </c>
      <c r="G12" s="18">
        <f t="shared" si="0"/>
        <v>46647</v>
      </c>
      <c r="H12" s="24">
        <f t="shared" si="0"/>
        <v>46648</v>
      </c>
      <c r="K12" s="33"/>
      <c r="L12" s="34"/>
      <c r="M12" s="9"/>
      <c r="N12" s="36">
        <f>AX9+1</f>
        <v>46663</v>
      </c>
      <c r="O12" s="29"/>
      <c r="Q12" s="33"/>
      <c r="R12" s="34"/>
      <c r="S12" s="9"/>
      <c r="T12" s="28">
        <f>N12+1</f>
        <v>46664</v>
      </c>
      <c r="U12" s="29"/>
      <c r="W12" s="33"/>
      <c r="X12" s="34"/>
      <c r="Y12" s="9"/>
      <c r="Z12" s="28">
        <f>T12+1</f>
        <v>46665</v>
      </c>
      <c r="AA12" s="29"/>
      <c r="AC12" s="33"/>
      <c r="AD12" s="34"/>
      <c r="AE12" s="9"/>
      <c r="AF12" s="28">
        <f>Z12+1</f>
        <v>46666</v>
      </c>
      <c r="AG12" s="29"/>
      <c r="AI12" s="33"/>
      <c r="AJ12" s="34"/>
      <c r="AK12" s="9"/>
      <c r="AL12" s="28">
        <f>AF12+1</f>
        <v>46667</v>
      </c>
      <c r="AM12" s="29"/>
      <c r="AO12" s="33"/>
      <c r="AP12" s="34"/>
      <c r="AQ12" s="9"/>
      <c r="AR12" s="28">
        <f>AL12+1</f>
        <v>46668</v>
      </c>
      <c r="AS12" s="29"/>
      <c r="AU12" s="8"/>
      <c r="AV12" s="9"/>
      <c r="AW12" s="9"/>
      <c r="AX12" s="36">
        <f>AR12+1</f>
        <v>46669</v>
      </c>
      <c r="AY12" s="29"/>
    </row>
    <row r="13" spans="2:51" ht="22.5" customHeight="1" x14ac:dyDescent="0.3">
      <c r="B13" s="24">
        <f>H12+1</f>
        <v>46649</v>
      </c>
      <c r="C13" s="27">
        <f t="shared" si="0"/>
        <v>46650</v>
      </c>
      <c r="D13" s="26">
        <f t="shared" si="0"/>
        <v>46651</v>
      </c>
      <c r="E13" s="26">
        <f t="shared" si="0"/>
        <v>46652</v>
      </c>
      <c r="F13" s="27">
        <f t="shared" si="0"/>
        <v>46653</v>
      </c>
      <c r="G13" s="18">
        <f t="shared" si="0"/>
        <v>46654</v>
      </c>
      <c r="H13" s="24">
        <f t="shared" si="0"/>
        <v>46655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46656</v>
      </c>
      <c r="C14" s="18">
        <f t="shared" si="0"/>
        <v>46657</v>
      </c>
      <c r="D14" s="18">
        <f t="shared" si="0"/>
        <v>46658</v>
      </c>
      <c r="E14" s="18">
        <f t="shared" si="0"/>
        <v>46659</v>
      </c>
      <c r="F14" s="18">
        <f t="shared" si="0"/>
        <v>46660</v>
      </c>
      <c r="G14" s="18">
        <f t="shared" si="0"/>
        <v>46661</v>
      </c>
      <c r="H14" s="24">
        <f t="shared" si="0"/>
        <v>46662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46663</v>
      </c>
      <c r="C15" s="18">
        <f t="shared" si="0"/>
        <v>46664</v>
      </c>
      <c r="D15" s="18">
        <f t="shared" si="0"/>
        <v>46665</v>
      </c>
      <c r="E15" s="18">
        <f t="shared" si="0"/>
        <v>46666</v>
      </c>
      <c r="F15" s="18">
        <f t="shared" si="0"/>
        <v>46667</v>
      </c>
      <c r="G15" s="18">
        <f t="shared" si="0"/>
        <v>46668</v>
      </c>
      <c r="H15" s="24">
        <f t="shared" si="0"/>
        <v>46669</v>
      </c>
      <c r="K15" s="8"/>
      <c r="L15" s="9"/>
      <c r="M15" s="9"/>
      <c r="N15" s="36">
        <f>AX12+1</f>
        <v>46670</v>
      </c>
      <c r="O15" s="29"/>
      <c r="Q15" s="8"/>
      <c r="R15" s="9"/>
      <c r="S15" s="9"/>
      <c r="T15" s="32">
        <f>N15+1</f>
        <v>46671</v>
      </c>
      <c r="U15" s="29"/>
      <c r="W15" s="8"/>
      <c r="X15" s="9"/>
      <c r="Y15" s="9"/>
      <c r="Z15" s="28">
        <f>T15+1</f>
        <v>46672</v>
      </c>
      <c r="AA15" s="29"/>
      <c r="AC15" s="8"/>
      <c r="AD15" s="9"/>
      <c r="AE15" s="9"/>
      <c r="AF15" s="28">
        <f>Z15+1</f>
        <v>46673</v>
      </c>
      <c r="AG15" s="29"/>
      <c r="AI15" s="8"/>
      <c r="AJ15" s="9"/>
      <c r="AK15" s="9"/>
      <c r="AL15" s="28">
        <f>AF15+1</f>
        <v>46674</v>
      </c>
      <c r="AM15" s="29"/>
      <c r="AO15" s="8"/>
      <c r="AP15" s="9"/>
      <c r="AQ15" s="9"/>
      <c r="AR15" s="28">
        <f>AL15+1</f>
        <v>46675</v>
      </c>
      <c r="AS15" s="29"/>
      <c r="AU15" s="8"/>
      <c r="AV15" s="9"/>
      <c r="AW15" s="9"/>
      <c r="AX15" s="36">
        <f>AR15+1</f>
        <v>46676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46692</v>
      </c>
      <c r="C17" s="38"/>
      <c r="D17" s="40">
        <f>DATE($B$5,MONTH($B$1)+1,1)</f>
        <v>46692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46677</v>
      </c>
      <c r="O18" s="29"/>
      <c r="Q18" s="8"/>
      <c r="R18" s="9"/>
      <c r="S18" s="9"/>
      <c r="T18" s="28">
        <f>N18+1</f>
        <v>46678</v>
      </c>
      <c r="U18" s="29"/>
      <c r="W18" s="8"/>
      <c r="X18" s="9"/>
      <c r="Y18" s="9"/>
      <c r="Z18" s="28">
        <f>T18+1</f>
        <v>46679</v>
      </c>
      <c r="AA18" s="29"/>
      <c r="AC18" s="8"/>
      <c r="AD18" s="9"/>
      <c r="AE18" s="9"/>
      <c r="AF18" s="28">
        <f>Z18+1</f>
        <v>46680</v>
      </c>
      <c r="AG18" s="29"/>
      <c r="AH18" s="9"/>
      <c r="AI18" s="8"/>
      <c r="AJ18" s="9"/>
      <c r="AK18" s="9"/>
      <c r="AL18" s="28">
        <f>AF18+1</f>
        <v>46681</v>
      </c>
      <c r="AM18" s="29"/>
      <c r="AO18" s="8"/>
      <c r="AP18" s="9"/>
      <c r="AQ18" s="9"/>
      <c r="AR18" s="28">
        <f>AL18+1</f>
        <v>46682</v>
      </c>
      <c r="AS18" s="29"/>
      <c r="AU18" s="8"/>
      <c r="AV18" s="9"/>
      <c r="AW18" s="9"/>
      <c r="AX18" s="36">
        <f>AR18+1</f>
        <v>46683</v>
      </c>
      <c r="AY18" s="29"/>
    </row>
    <row r="19" spans="2:51" ht="22.5" customHeight="1" x14ac:dyDescent="0.3">
      <c r="B19" s="24">
        <f>DATE($B$5,MONTH($B$1)+1,1)-WEEKDAY(DATE($B$5,MONTH($B$1)+1,1))+1</f>
        <v>46691</v>
      </c>
      <c r="C19" s="18">
        <f t="shared" ref="C19:H24" si="1">B19+1</f>
        <v>46692</v>
      </c>
      <c r="D19" s="26">
        <f t="shared" si="1"/>
        <v>46693</v>
      </c>
      <c r="E19" s="27">
        <f t="shared" si="1"/>
        <v>46694</v>
      </c>
      <c r="F19" s="18">
        <f t="shared" si="1"/>
        <v>46695</v>
      </c>
      <c r="G19" s="18">
        <f t="shared" si="1"/>
        <v>46696</v>
      </c>
      <c r="H19" s="24">
        <f t="shared" si="1"/>
        <v>46697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46698</v>
      </c>
      <c r="C20" s="18">
        <f t="shared" si="1"/>
        <v>46699</v>
      </c>
      <c r="D20" s="18">
        <f t="shared" si="1"/>
        <v>46700</v>
      </c>
      <c r="E20" s="18">
        <f t="shared" si="1"/>
        <v>46701</v>
      </c>
      <c r="F20" s="18">
        <f t="shared" si="1"/>
        <v>46702</v>
      </c>
      <c r="G20" s="18">
        <f t="shared" si="1"/>
        <v>46703</v>
      </c>
      <c r="H20" s="24">
        <f t="shared" si="1"/>
        <v>46704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46705</v>
      </c>
      <c r="C21" s="18">
        <f t="shared" si="1"/>
        <v>46706</v>
      </c>
      <c r="D21" s="18">
        <f t="shared" si="1"/>
        <v>46707</v>
      </c>
      <c r="E21" s="18">
        <f t="shared" si="1"/>
        <v>46708</v>
      </c>
      <c r="F21" s="18">
        <f t="shared" si="1"/>
        <v>46709</v>
      </c>
      <c r="G21" s="18">
        <f t="shared" si="1"/>
        <v>46710</v>
      </c>
      <c r="H21" s="24">
        <f t="shared" si="1"/>
        <v>46711</v>
      </c>
      <c r="K21" s="8"/>
      <c r="L21" s="9"/>
      <c r="M21" s="9"/>
      <c r="N21" s="36">
        <f>AX18+1</f>
        <v>46684</v>
      </c>
      <c r="O21" s="29"/>
      <c r="Q21" s="8"/>
      <c r="R21" s="9"/>
      <c r="S21" s="9"/>
      <c r="T21" s="28">
        <f>N21+1</f>
        <v>46685</v>
      </c>
      <c r="U21" s="29"/>
      <c r="V21" s="15"/>
      <c r="W21" s="8"/>
      <c r="X21" s="9"/>
      <c r="Y21" s="9"/>
      <c r="Z21" s="28">
        <f>T21+1</f>
        <v>46686</v>
      </c>
      <c r="AA21" s="29"/>
      <c r="AC21" s="8"/>
      <c r="AD21" s="9"/>
      <c r="AE21" s="9"/>
      <c r="AF21" s="28">
        <f>Z21+1</f>
        <v>46687</v>
      </c>
      <c r="AG21" s="29"/>
      <c r="AI21" s="8"/>
      <c r="AJ21" s="9"/>
      <c r="AK21" s="9"/>
      <c r="AL21" s="28">
        <f>AF21+1</f>
        <v>46688</v>
      </c>
      <c r="AM21" s="29"/>
      <c r="AO21" s="8"/>
      <c r="AP21" s="9"/>
      <c r="AQ21" s="9"/>
      <c r="AR21" s="28">
        <f>AL21+1</f>
        <v>46689</v>
      </c>
      <c r="AS21" s="29"/>
      <c r="AU21" s="8"/>
      <c r="AV21" s="9"/>
      <c r="AW21" s="9"/>
      <c r="AX21" s="36">
        <f>AR21+1</f>
        <v>46690</v>
      </c>
      <c r="AY21" s="29"/>
    </row>
    <row r="22" spans="2:51" ht="22.5" customHeight="1" x14ac:dyDescent="0.3">
      <c r="B22" s="24">
        <f>H21+1</f>
        <v>46712</v>
      </c>
      <c r="C22" s="26">
        <f t="shared" si="1"/>
        <v>46713</v>
      </c>
      <c r="D22" s="27">
        <f t="shared" si="1"/>
        <v>46714</v>
      </c>
      <c r="E22" s="18">
        <f t="shared" si="1"/>
        <v>46715</v>
      </c>
      <c r="F22" s="18">
        <f t="shared" si="1"/>
        <v>46716</v>
      </c>
      <c r="G22" s="18">
        <f t="shared" si="1"/>
        <v>46717</v>
      </c>
      <c r="H22" s="24">
        <f t="shared" si="1"/>
        <v>46718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46719</v>
      </c>
      <c r="C23" s="18">
        <f t="shared" si="1"/>
        <v>46720</v>
      </c>
      <c r="D23" s="18">
        <f t="shared" si="1"/>
        <v>46721</v>
      </c>
      <c r="E23" s="18">
        <f t="shared" si="1"/>
        <v>46722</v>
      </c>
      <c r="F23" s="18">
        <f t="shared" si="1"/>
        <v>46723</v>
      </c>
      <c r="G23" s="18">
        <f t="shared" si="1"/>
        <v>46724</v>
      </c>
      <c r="H23" s="24">
        <f t="shared" si="1"/>
        <v>46725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46726</v>
      </c>
      <c r="C24" s="18">
        <f t="shared" si="1"/>
        <v>46727</v>
      </c>
      <c r="D24" s="18">
        <f t="shared" si="1"/>
        <v>46728</v>
      </c>
      <c r="E24" s="18">
        <f t="shared" si="1"/>
        <v>46729</v>
      </c>
      <c r="F24" s="18">
        <f t="shared" si="1"/>
        <v>46730</v>
      </c>
      <c r="G24" s="18">
        <f t="shared" si="1"/>
        <v>46731</v>
      </c>
      <c r="H24" s="24">
        <f t="shared" si="1"/>
        <v>46732</v>
      </c>
      <c r="K24" s="8"/>
      <c r="L24" s="9"/>
      <c r="M24" s="9"/>
      <c r="N24" s="36">
        <f>AX21+1</f>
        <v>46691</v>
      </c>
      <c r="O24" s="29"/>
      <c r="Q24" s="8"/>
      <c r="R24" s="9"/>
      <c r="S24" s="9"/>
      <c r="T24" s="28">
        <f>N24+1</f>
        <v>46692</v>
      </c>
      <c r="U24" s="29"/>
      <c r="V24" s="15"/>
      <c r="W24" s="8"/>
      <c r="X24" s="9"/>
      <c r="Y24" s="9"/>
      <c r="Z24" s="28">
        <f>T24+1</f>
        <v>46693</v>
      </c>
      <c r="AA24" s="29"/>
      <c r="AC24" s="8"/>
      <c r="AD24" s="9"/>
      <c r="AE24" s="9"/>
      <c r="AF24" s="28">
        <f>Z24+1</f>
        <v>46694</v>
      </c>
      <c r="AG24" s="29"/>
      <c r="AI24" s="8"/>
      <c r="AJ24" s="9"/>
      <c r="AK24" s="9"/>
      <c r="AL24" s="28">
        <f>AF24+1</f>
        <v>46695</v>
      </c>
      <c r="AM24" s="29"/>
      <c r="AO24" s="8"/>
      <c r="AP24" s="9"/>
      <c r="AQ24" s="9"/>
      <c r="AR24" s="28">
        <f>AL24+1</f>
        <v>46696</v>
      </c>
      <c r="AS24" s="29"/>
      <c r="AU24" s="8"/>
      <c r="AV24" s="9"/>
      <c r="AW24" s="9"/>
      <c r="AX24" s="36">
        <f>AR24+1</f>
        <v>46697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137" priority="53">
      <formula>NOT(MONTH(B10)=(MONTH($B$1-1)))</formula>
    </cfRule>
  </conditionalFormatting>
  <conditionalFormatting sqref="B19:B24">
    <cfRule type="expression" dxfId="136" priority="48">
      <formula>NOT(MONTH(B19)=(MONTH(EDATE($B$1,1))))</formula>
    </cfRule>
  </conditionalFormatting>
  <conditionalFormatting sqref="C10:G16">
    <cfRule type="expression" dxfId="135" priority="46">
      <formula>NOT(MONTH(C10)=(MONTH(EDATE($B$1,-1))))</formula>
    </cfRule>
  </conditionalFormatting>
  <conditionalFormatting sqref="C19:G24">
    <cfRule type="expression" dxfId="134" priority="51">
      <formula>NOT(MONTH(C19)=(MONTH(EDATE($B$1,1))))</formula>
    </cfRule>
  </conditionalFormatting>
  <conditionalFormatting sqref="H10:H16">
    <cfRule type="expression" dxfId="133" priority="52">
      <formula>NOT(MONTH(H10)=(MONTH($B$1-1)))</formula>
    </cfRule>
  </conditionalFormatting>
  <conditionalFormatting sqref="H19:H24">
    <cfRule type="expression" dxfId="132" priority="49">
      <formula>NOT(MONTH(H19)=(MONTH(EDATE($B$1,1))))</formula>
    </cfRule>
  </conditionalFormatting>
  <conditionalFormatting sqref="N9:O9">
    <cfRule type="expression" dxfId="131" priority="76">
      <formula>NOT(MONTH(N9)=MONTH($B$1))</formula>
    </cfRule>
  </conditionalFormatting>
  <conditionalFormatting sqref="N12:O12">
    <cfRule type="expression" dxfId="130" priority="79">
      <formula>NOT(MONTH(N12)=MONTH($B$1))</formula>
    </cfRule>
  </conditionalFormatting>
  <conditionalFormatting sqref="N15:O15">
    <cfRule type="expression" dxfId="129" priority="45">
      <formula>NOT(MONTH(N15)=MONTH($B$1))</formula>
    </cfRule>
  </conditionalFormatting>
  <conditionalFormatting sqref="N18:O18">
    <cfRule type="expression" dxfId="128" priority="44">
      <formula>NOT(MONTH(N18)=MONTH($B$1))</formula>
    </cfRule>
  </conditionalFormatting>
  <conditionalFormatting sqref="N21:O21">
    <cfRule type="expression" dxfId="127" priority="43">
      <formula>NOT(MONTH(N21)=MONTH($B$1))</formula>
    </cfRule>
  </conditionalFormatting>
  <conditionalFormatting sqref="N24:O24">
    <cfRule type="expression" dxfId="126" priority="42">
      <formula>NOT(MONTH(N24)=MONTH($B$1))</formula>
    </cfRule>
  </conditionalFormatting>
  <conditionalFormatting sqref="T9:U9 Z9:AA9 AF9:AG9 AL9:AM9">
    <cfRule type="expression" dxfId="125" priority="74">
      <formula>NOT(MONTH(T9)=MONTH($B$1))</formula>
    </cfRule>
  </conditionalFormatting>
  <conditionalFormatting sqref="T12:U12">
    <cfRule type="expression" dxfId="124" priority="1">
      <formula>NOT(MONTH(T12)=MONTH($B$1))</formula>
    </cfRule>
  </conditionalFormatting>
  <conditionalFormatting sqref="T15:U15">
    <cfRule type="expression" dxfId="123" priority="2">
      <formula>NOT(MONTH(T15)=MONTH($B$1))</formula>
    </cfRule>
  </conditionalFormatting>
  <conditionalFormatting sqref="T18:U18">
    <cfRule type="expression" dxfId="122" priority="68">
      <formula>NOT(MONTH(T18)=MONTH($B$1))</formula>
    </cfRule>
  </conditionalFormatting>
  <conditionalFormatting sqref="T21:U21">
    <cfRule type="expression" dxfId="121" priority="66">
      <formula>NOT(MONTH(T21)=MONTH($B$1))</formula>
    </cfRule>
  </conditionalFormatting>
  <conditionalFormatting sqref="T24:U24">
    <cfRule type="expression" dxfId="120" priority="64">
      <formula>NOT(MONTH(T24)=MONTH($B$1))</formula>
    </cfRule>
  </conditionalFormatting>
  <conditionalFormatting sqref="Z12:AA12">
    <cfRule type="expression" dxfId="119" priority="38">
      <formula>NOT(MONTH(Z12)=MONTH($B$1))</formula>
    </cfRule>
  </conditionalFormatting>
  <conditionalFormatting sqref="Z15:AA15">
    <cfRule type="expression" dxfId="118" priority="30">
      <formula>NOT(MONTH(Z15)=MONTH($B$1))</formula>
    </cfRule>
  </conditionalFormatting>
  <conditionalFormatting sqref="Z18:AA18">
    <cfRule type="expression" dxfId="117" priority="22">
      <formula>NOT(MONTH(Z18)=MONTH($B$1))</formula>
    </cfRule>
  </conditionalFormatting>
  <conditionalFormatting sqref="Z21:AA21">
    <cfRule type="expression" dxfId="116" priority="14">
      <formula>NOT(MONTH(Z21)=MONTH($B$1))</formula>
    </cfRule>
  </conditionalFormatting>
  <conditionalFormatting sqref="Z24:AA24">
    <cfRule type="expression" dxfId="115" priority="62">
      <formula>NOT(MONTH(Z24)=MONTH($B$1))</formula>
    </cfRule>
  </conditionalFormatting>
  <conditionalFormatting sqref="AF12:AG12">
    <cfRule type="expression" dxfId="114" priority="36">
      <formula>NOT(MONTH(AF12)=MONTH($B$1))</formula>
    </cfRule>
  </conditionalFormatting>
  <conditionalFormatting sqref="AF15:AG15">
    <cfRule type="expression" dxfId="113" priority="28">
      <formula>NOT(MONTH(AF15)=MONTH($B$1))</formula>
    </cfRule>
  </conditionalFormatting>
  <conditionalFormatting sqref="AF18:AG18">
    <cfRule type="expression" dxfId="112" priority="20">
      <formula>NOT(MONTH(AF18)=MONTH($B$1))</formula>
    </cfRule>
  </conditionalFormatting>
  <conditionalFormatting sqref="AF21:AG21">
    <cfRule type="expression" dxfId="111" priority="12">
      <formula>NOT(MONTH(AF21)=MONTH($B$1))</formula>
    </cfRule>
  </conditionalFormatting>
  <conditionalFormatting sqref="AF24:AG24">
    <cfRule type="expression" dxfId="110" priority="60">
      <formula>NOT(MONTH(AF24)=MONTH($B$1))</formula>
    </cfRule>
  </conditionalFormatting>
  <conditionalFormatting sqref="AL12:AM12">
    <cfRule type="expression" dxfId="109" priority="34">
      <formula>NOT(MONTH(AL12)=MONTH($B$1))</formula>
    </cfRule>
  </conditionalFormatting>
  <conditionalFormatting sqref="AL15:AM15">
    <cfRule type="expression" dxfId="108" priority="26">
      <formula>NOT(MONTH(AL15)=MONTH($B$1))</formula>
    </cfRule>
  </conditionalFormatting>
  <conditionalFormatting sqref="AL18:AM18">
    <cfRule type="expression" dxfId="107" priority="18">
      <formula>NOT(MONTH(AL18)=MONTH($B$1))</formula>
    </cfRule>
  </conditionalFormatting>
  <conditionalFormatting sqref="AL21:AM21">
    <cfRule type="expression" dxfId="106" priority="10">
      <formula>NOT(MONTH(AL21)=MONTH($B$1))</formula>
    </cfRule>
  </conditionalFormatting>
  <conditionalFormatting sqref="AL24:AM24">
    <cfRule type="expression" dxfId="105" priority="58">
      <formula>NOT(MONTH(AL24)=MONTH($B$1))</formula>
    </cfRule>
  </conditionalFormatting>
  <conditionalFormatting sqref="AR9:AS9">
    <cfRule type="expression" dxfId="104" priority="40">
      <formula>NOT(MONTH(AR9)=MONTH($B$1))</formula>
    </cfRule>
  </conditionalFormatting>
  <conditionalFormatting sqref="AR12:AS12">
    <cfRule type="expression" dxfId="103" priority="32">
      <formula>NOT(MONTH(AR12)=MONTH($B$1))</formula>
    </cfRule>
  </conditionalFormatting>
  <conditionalFormatting sqref="AR15:AS15">
    <cfRule type="expression" dxfId="102" priority="24">
      <formula>NOT(MONTH(AR15)=MONTH($B$1))</formula>
    </cfRule>
  </conditionalFormatting>
  <conditionalFormatting sqref="AR18:AS18">
    <cfRule type="expression" dxfId="101" priority="16">
      <formula>NOT(MONTH(AR18)=MONTH($B$1))</formula>
    </cfRule>
  </conditionalFormatting>
  <conditionalFormatting sqref="AR21:AS21">
    <cfRule type="expression" dxfId="100" priority="8">
      <formula>NOT(MONTH(AR21)=MONTH($B$1))</formula>
    </cfRule>
  </conditionalFormatting>
  <conditionalFormatting sqref="AR24:AS24">
    <cfRule type="expression" dxfId="99" priority="56">
      <formula>NOT(MONTH(AR24)=MONTH($B$1))</formula>
    </cfRule>
  </conditionalFormatting>
  <conditionalFormatting sqref="AX9:AY9">
    <cfRule type="expression" dxfId="98" priority="78">
      <formula>NOT(MONTH(AX9)=MONTH($B$1))</formula>
    </cfRule>
  </conditionalFormatting>
  <conditionalFormatting sqref="AX12:AY12">
    <cfRule type="expression" dxfId="97" priority="7">
      <formula>NOT(MONTH(AX12)=MONTH($B$1))</formula>
    </cfRule>
  </conditionalFormatting>
  <conditionalFormatting sqref="AX15:AY15">
    <cfRule type="expression" dxfId="96" priority="6">
      <formula>NOT(MONTH(AX15)=MONTH($B$1))</formula>
    </cfRule>
  </conditionalFormatting>
  <conditionalFormatting sqref="AX18:AY18">
    <cfRule type="expression" dxfId="95" priority="5">
      <formula>NOT(MONTH(AX18)=MONTH($B$1))</formula>
    </cfRule>
  </conditionalFormatting>
  <conditionalFormatting sqref="AX21:AY21">
    <cfRule type="expression" dxfId="94" priority="4">
      <formula>NOT(MONTH(AX21)=MONTH($B$1))</formula>
    </cfRule>
  </conditionalFormatting>
  <conditionalFormatting sqref="AX24:AY24">
    <cfRule type="expression" dxfId="93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DATE(B5,11,1)</f>
        <v>46692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46661</v>
      </c>
      <c r="C8" s="38"/>
      <c r="D8" s="40">
        <f>DATE($B$5,MONTH($B$1)-1,1)</f>
        <v>46661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46691</v>
      </c>
      <c r="O9" s="29"/>
      <c r="Q9" s="10"/>
      <c r="R9" s="11"/>
      <c r="S9" s="9"/>
      <c r="T9" s="28">
        <f>N9+1</f>
        <v>46692</v>
      </c>
      <c r="U9" s="29"/>
      <c r="W9" s="10"/>
      <c r="X9" s="11"/>
      <c r="Y9" s="12"/>
      <c r="Z9" s="39">
        <f>T9+1</f>
        <v>46693</v>
      </c>
      <c r="AA9" s="29"/>
      <c r="AB9" s="2"/>
      <c r="AC9" s="10"/>
      <c r="AD9" s="11"/>
      <c r="AE9" s="9"/>
      <c r="AF9" s="32">
        <f>Z9+1</f>
        <v>46694</v>
      </c>
      <c r="AG9" s="29"/>
      <c r="AI9" s="33"/>
      <c r="AJ9" s="34"/>
      <c r="AK9" s="9"/>
      <c r="AL9" s="28">
        <f>AF9+1</f>
        <v>46695</v>
      </c>
      <c r="AM9" s="29"/>
      <c r="AO9" s="33"/>
      <c r="AP9" s="34"/>
      <c r="AQ9" s="9"/>
      <c r="AR9" s="28">
        <f>AL9+1</f>
        <v>46696</v>
      </c>
      <c r="AS9" s="29"/>
      <c r="AU9" s="33"/>
      <c r="AV9" s="34"/>
      <c r="AW9" s="9"/>
      <c r="AX9" s="36">
        <f>AR9+1</f>
        <v>46697</v>
      </c>
      <c r="AY9" s="29"/>
    </row>
    <row r="10" spans="2:51" ht="22.5" customHeight="1" x14ac:dyDescent="0.3">
      <c r="B10" s="24">
        <f>DATE($B$5,MONTH($B$1)-1,1)-WEEKDAY(DATE($B$5,MONTH($B$1)-1,1))+1</f>
        <v>46656</v>
      </c>
      <c r="C10" s="18">
        <f t="shared" ref="C10:H15" si="0">B10+1</f>
        <v>46657</v>
      </c>
      <c r="D10" s="18">
        <f t="shared" si="0"/>
        <v>46658</v>
      </c>
      <c r="E10" s="18">
        <f t="shared" si="0"/>
        <v>46659</v>
      </c>
      <c r="F10" s="18">
        <f t="shared" si="0"/>
        <v>46660</v>
      </c>
      <c r="G10" s="18">
        <f t="shared" si="0"/>
        <v>46661</v>
      </c>
      <c r="H10" s="24">
        <f t="shared" si="0"/>
        <v>46662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46663</v>
      </c>
      <c r="C11" s="18">
        <f t="shared" si="0"/>
        <v>46664</v>
      </c>
      <c r="D11" s="18">
        <f t="shared" si="0"/>
        <v>46665</v>
      </c>
      <c r="E11" s="18">
        <f t="shared" si="0"/>
        <v>46666</v>
      </c>
      <c r="F11" s="18">
        <f t="shared" si="0"/>
        <v>46667</v>
      </c>
      <c r="G11" s="18">
        <f t="shared" si="0"/>
        <v>46668</v>
      </c>
      <c r="H11" s="24">
        <f t="shared" si="0"/>
        <v>46669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46670</v>
      </c>
      <c r="C12" s="27">
        <f t="shared" si="0"/>
        <v>46671</v>
      </c>
      <c r="D12" s="18">
        <f t="shared" si="0"/>
        <v>46672</v>
      </c>
      <c r="E12" s="18">
        <f t="shared" si="0"/>
        <v>46673</v>
      </c>
      <c r="F12" s="18">
        <f t="shared" si="0"/>
        <v>46674</v>
      </c>
      <c r="G12" s="18">
        <f t="shared" si="0"/>
        <v>46675</v>
      </c>
      <c r="H12" s="24">
        <f t="shared" si="0"/>
        <v>46676</v>
      </c>
      <c r="K12" s="33"/>
      <c r="L12" s="34"/>
      <c r="M12" s="9"/>
      <c r="N12" s="36">
        <f>AX9+1</f>
        <v>46698</v>
      </c>
      <c r="O12" s="29"/>
      <c r="Q12" s="33"/>
      <c r="R12" s="34"/>
      <c r="S12" s="9"/>
      <c r="T12" s="28">
        <f>N12+1</f>
        <v>46699</v>
      </c>
      <c r="U12" s="29"/>
      <c r="W12" s="33"/>
      <c r="X12" s="34"/>
      <c r="Y12" s="9"/>
      <c r="Z12" s="28">
        <f>T12+1</f>
        <v>46700</v>
      </c>
      <c r="AA12" s="29"/>
      <c r="AC12" s="33"/>
      <c r="AD12" s="34"/>
      <c r="AE12" s="9"/>
      <c r="AF12" s="28">
        <f>Z12+1</f>
        <v>46701</v>
      </c>
      <c r="AG12" s="29"/>
      <c r="AI12" s="33"/>
      <c r="AJ12" s="34"/>
      <c r="AK12" s="9"/>
      <c r="AL12" s="28">
        <f>AF12+1</f>
        <v>46702</v>
      </c>
      <c r="AM12" s="29"/>
      <c r="AO12" s="33"/>
      <c r="AP12" s="34"/>
      <c r="AQ12" s="9"/>
      <c r="AR12" s="28">
        <f>AL12+1</f>
        <v>46703</v>
      </c>
      <c r="AS12" s="29"/>
      <c r="AU12" s="8"/>
      <c r="AV12" s="9"/>
      <c r="AW12" s="9"/>
      <c r="AX12" s="36">
        <f>AR12+1</f>
        <v>46704</v>
      </c>
      <c r="AY12" s="29"/>
    </row>
    <row r="13" spans="2:51" ht="22.5" customHeight="1" x14ac:dyDescent="0.3">
      <c r="B13" s="24">
        <f>H12+1</f>
        <v>46677</v>
      </c>
      <c r="C13" s="18">
        <f t="shared" si="0"/>
        <v>46678</v>
      </c>
      <c r="D13" s="18">
        <f t="shared" si="0"/>
        <v>46679</v>
      </c>
      <c r="E13" s="18">
        <f t="shared" si="0"/>
        <v>46680</v>
      </c>
      <c r="F13" s="18">
        <f t="shared" si="0"/>
        <v>46681</v>
      </c>
      <c r="G13" s="18">
        <f t="shared" si="0"/>
        <v>46682</v>
      </c>
      <c r="H13" s="24">
        <f t="shared" si="0"/>
        <v>46683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46684</v>
      </c>
      <c r="C14" s="18">
        <f t="shared" si="0"/>
        <v>46685</v>
      </c>
      <c r="D14" s="18">
        <f t="shared" si="0"/>
        <v>46686</v>
      </c>
      <c r="E14" s="18">
        <f t="shared" si="0"/>
        <v>46687</v>
      </c>
      <c r="F14" s="18">
        <f t="shared" si="0"/>
        <v>46688</v>
      </c>
      <c r="G14" s="18">
        <f t="shared" si="0"/>
        <v>46689</v>
      </c>
      <c r="H14" s="24">
        <f t="shared" si="0"/>
        <v>46690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46691</v>
      </c>
      <c r="C15" s="18">
        <f t="shared" si="0"/>
        <v>46692</v>
      </c>
      <c r="D15" s="18">
        <f t="shared" si="0"/>
        <v>46693</v>
      </c>
      <c r="E15" s="18">
        <f t="shared" si="0"/>
        <v>46694</v>
      </c>
      <c r="F15" s="18">
        <f t="shared" si="0"/>
        <v>46695</v>
      </c>
      <c r="G15" s="18">
        <f t="shared" si="0"/>
        <v>46696</v>
      </c>
      <c r="H15" s="24">
        <f t="shared" si="0"/>
        <v>46697</v>
      </c>
      <c r="K15" s="8"/>
      <c r="L15" s="9"/>
      <c r="M15" s="9"/>
      <c r="N15" s="36">
        <f>AX12+1</f>
        <v>46705</v>
      </c>
      <c r="O15" s="29"/>
      <c r="Q15" s="8"/>
      <c r="R15" s="9"/>
      <c r="S15" s="9"/>
      <c r="T15" s="28">
        <f>N15+1</f>
        <v>46706</v>
      </c>
      <c r="U15" s="29"/>
      <c r="W15" s="8"/>
      <c r="X15" s="9"/>
      <c r="Y15" s="9"/>
      <c r="Z15" s="28">
        <f>T15+1</f>
        <v>46707</v>
      </c>
      <c r="AA15" s="29"/>
      <c r="AC15" s="8"/>
      <c r="AD15" s="9"/>
      <c r="AE15" s="9"/>
      <c r="AF15" s="28">
        <f>Z15+1</f>
        <v>46708</v>
      </c>
      <c r="AG15" s="29"/>
      <c r="AI15" s="8"/>
      <c r="AJ15" s="9"/>
      <c r="AK15" s="9"/>
      <c r="AL15" s="28">
        <f>AF15+1</f>
        <v>46709</v>
      </c>
      <c r="AM15" s="29"/>
      <c r="AO15" s="8"/>
      <c r="AP15" s="9"/>
      <c r="AQ15" s="9"/>
      <c r="AR15" s="28">
        <f>AL15+1</f>
        <v>46710</v>
      </c>
      <c r="AS15" s="29"/>
      <c r="AU15" s="8"/>
      <c r="AV15" s="9"/>
      <c r="AW15" s="9"/>
      <c r="AX15" s="36">
        <f>AR15+1</f>
        <v>46711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46722</v>
      </c>
      <c r="C17" s="38"/>
      <c r="D17" s="40">
        <f>DATE($B$5,MONTH($B$1)+1,1)</f>
        <v>46722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46712</v>
      </c>
      <c r="O18" s="29"/>
      <c r="Q18" s="8"/>
      <c r="R18" s="9"/>
      <c r="S18" s="9"/>
      <c r="T18" s="39">
        <f>N18+1</f>
        <v>46713</v>
      </c>
      <c r="U18" s="29"/>
      <c r="W18" s="8"/>
      <c r="X18" s="9"/>
      <c r="Y18" s="9"/>
      <c r="Z18" s="32">
        <f>T18+1</f>
        <v>46714</v>
      </c>
      <c r="AA18" s="29"/>
      <c r="AC18" s="8"/>
      <c r="AD18" s="9"/>
      <c r="AE18" s="9"/>
      <c r="AF18" s="28">
        <f>Z18+1</f>
        <v>46715</v>
      </c>
      <c r="AG18" s="29"/>
      <c r="AH18" s="9"/>
      <c r="AI18" s="8"/>
      <c r="AJ18" s="9"/>
      <c r="AK18" s="9"/>
      <c r="AL18" s="28">
        <f>AF18+1</f>
        <v>46716</v>
      </c>
      <c r="AM18" s="29"/>
      <c r="AO18" s="8"/>
      <c r="AP18" s="9"/>
      <c r="AQ18" s="9"/>
      <c r="AR18" s="28">
        <f>AL18+1</f>
        <v>46717</v>
      </c>
      <c r="AS18" s="29"/>
      <c r="AU18" s="8"/>
      <c r="AV18" s="9"/>
      <c r="AW18" s="9"/>
      <c r="AX18" s="36">
        <f>AR18+1</f>
        <v>46718</v>
      </c>
      <c r="AY18" s="29"/>
    </row>
    <row r="19" spans="2:51" ht="22.5" customHeight="1" x14ac:dyDescent="0.3">
      <c r="B19" s="24">
        <f>DATE($B$5,MONTH($B$1)+1,1)-WEEKDAY(DATE($B$5,MONTH($B$1)+1,1))+1</f>
        <v>46719</v>
      </c>
      <c r="C19" s="18">
        <f t="shared" ref="C19:H24" si="1">B19+1</f>
        <v>46720</v>
      </c>
      <c r="D19" s="18">
        <f t="shared" si="1"/>
        <v>46721</v>
      </c>
      <c r="E19" s="18">
        <f t="shared" si="1"/>
        <v>46722</v>
      </c>
      <c r="F19" s="18">
        <f t="shared" si="1"/>
        <v>46723</v>
      </c>
      <c r="G19" s="18">
        <f t="shared" si="1"/>
        <v>46724</v>
      </c>
      <c r="H19" s="24">
        <f t="shared" si="1"/>
        <v>46725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46726</v>
      </c>
      <c r="C20" s="18">
        <f t="shared" si="1"/>
        <v>46727</v>
      </c>
      <c r="D20" s="18">
        <f t="shared" si="1"/>
        <v>46728</v>
      </c>
      <c r="E20" s="18">
        <f t="shared" si="1"/>
        <v>46729</v>
      </c>
      <c r="F20" s="18">
        <f t="shared" si="1"/>
        <v>46730</v>
      </c>
      <c r="G20" s="18">
        <f t="shared" si="1"/>
        <v>46731</v>
      </c>
      <c r="H20" s="24">
        <f t="shared" si="1"/>
        <v>46732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46733</v>
      </c>
      <c r="C21" s="18">
        <f t="shared" si="1"/>
        <v>46734</v>
      </c>
      <c r="D21" s="18">
        <f t="shared" si="1"/>
        <v>46735</v>
      </c>
      <c r="E21" s="18">
        <f t="shared" si="1"/>
        <v>46736</v>
      </c>
      <c r="F21" s="18">
        <f t="shared" si="1"/>
        <v>46737</v>
      </c>
      <c r="G21" s="18">
        <f t="shared" si="1"/>
        <v>46738</v>
      </c>
      <c r="H21" s="24">
        <f t="shared" si="1"/>
        <v>46739</v>
      </c>
      <c r="K21" s="8"/>
      <c r="L21" s="9"/>
      <c r="M21" s="9"/>
      <c r="N21" s="36">
        <f>AX18+1</f>
        <v>46719</v>
      </c>
      <c r="O21" s="29"/>
      <c r="Q21" s="8"/>
      <c r="R21" s="9"/>
      <c r="S21" s="9"/>
      <c r="T21" s="28">
        <f>N21+1</f>
        <v>46720</v>
      </c>
      <c r="U21" s="29"/>
      <c r="V21" s="15"/>
      <c r="W21" s="8"/>
      <c r="X21" s="9"/>
      <c r="Y21" s="9"/>
      <c r="Z21" s="28">
        <f>T21+1</f>
        <v>46721</v>
      </c>
      <c r="AA21" s="29"/>
      <c r="AC21" s="8"/>
      <c r="AD21" s="9"/>
      <c r="AE21" s="9"/>
      <c r="AF21" s="28">
        <f>Z21+1</f>
        <v>46722</v>
      </c>
      <c r="AG21" s="29"/>
      <c r="AI21" s="8"/>
      <c r="AJ21" s="9"/>
      <c r="AK21" s="9"/>
      <c r="AL21" s="28">
        <f>AF21+1</f>
        <v>46723</v>
      </c>
      <c r="AM21" s="29"/>
      <c r="AO21" s="8"/>
      <c r="AP21" s="9"/>
      <c r="AQ21" s="9"/>
      <c r="AR21" s="28">
        <f>AL21+1</f>
        <v>46724</v>
      </c>
      <c r="AS21" s="29"/>
      <c r="AU21" s="8"/>
      <c r="AV21" s="9"/>
      <c r="AW21" s="9"/>
      <c r="AX21" s="36">
        <f>AR21+1</f>
        <v>46725</v>
      </c>
      <c r="AY21" s="29"/>
    </row>
    <row r="22" spans="2:51" ht="22.5" customHeight="1" x14ac:dyDescent="0.3">
      <c r="B22" s="24">
        <f>H21+1</f>
        <v>46740</v>
      </c>
      <c r="C22" s="18">
        <f t="shared" si="1"/>
        <v>46741</v>
      </c>
      <c r="D22" s="18">
        <f t="shared" si="1"/>
        <v>46742</v>
      </c>
      <c r="E22" s="18">
        <f t="shared" si="1"/>
        <v>46743</v>
      </c>
      <c r="F22" s="18">
        <f t="shared" si="1"/>
        <v>46744</v>
      </c>
      <c r="G22" s="18">
        <f t="shared" si="1"/>
        <v>46745</v>
      </c>
      <c r="H22" s="24">
        <f t="shared" si="1"/>
        <v>46746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46747</v>
      </c>
      <c r="C23" s="18">
        <f t="shared" si="1"/>
        <v>46748</v>
      </c>
      <c r="D23" s="18">
        <f t="shared" si="1"/>
        <v>46749</v>
      </c>
      <c r="E23" s="18">
        <f t="shared" si="1"/>
        <v>46750</v>
      </c>
      <c r="F23" s="18">
        <f t="shared" si="1"/>
        <v>46751</v>
      </c>
      <c r="G23" s="18">
        <f t="shared" si="1"/>
        <v>46752</v>
      </c>
      <c r="H23" s="24">
        <f t="shared" si="1"/>
        <v>46753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46754</v>
      </c>
      <c r="C24" s="18">
        <f t="shared" si="1"/>
        <v>46755</v>
      </c>
      <c r="D24" s="18">
        <f t="shared" si="1"/>
        <v>46756</v>
      </c>
      <c r="E24" s="18">
        <f t="shared" si="1"/>
        <v>46757</v>
      </c>
      <c r="F24" s="18">
        <f t="shared" si="1"/>
        <v>46758</v>
      </c>
      <c r="G24" s="18">
        <f t="shared" si="1"/>
        <v>46759</v>
      </c>
      <c r="H24" s="24">
        <f t="shared" si="1"/>
        <v>46760</v>
      </c>
      <c r="K24" s="8"/>
      <c r="L24" s="9"/>
      <c r="M24" s="9"/>
      <c r="N24" s="36">
        <f>AX21+1</f>
        <v>46726</v>
      </c>
      <c r="O24" s="29"/>
      <c r="Q24" s="8"/>
      <c r="R24" s="9"/>
      <c r="S24" s="9"/>
      <c r="T24" s="28">
        <f>N24+1</f>
        <v>46727</v>
      </c>
      <c r="U24" s="29"/>
      <c r="V24" s="15"/>
      <c r="W24" s="8"/>
      <c r="X24" s="9"/>
      <c r="Y24" s="9"/>
      <c r="Z24" s="28">
        <f>T24+1</f>
        <v>46728</v>
      </c>
      <c r="AA24" s="29"/>
      <c r="AC24" s="8"/>
      <c r="AD24" s="9"/>
      <c r="AE24" s="9"/>
      <c r="AF24" s="28">
        <f>Z24+1</f>
        <v>46729</v>
      </c>
      <c r="AG24" s="29"/>
      <c r="AI24" s="8"/>
      <c r="AJ24" s="9"/>
      <c r="AK24" s="9"/>
      <c r="AL24" s="28">
        <f>AF24+1</f>
        <v>46730</v>
      </c>
      <c r="AM24" s="29"/>
      <c r="AO24" s="8"/>
      <c r="AP24" s="9"/>
      <c r="AQ24" s="9"/>
      <c r="AR24" s="28">
        <f>AL24+1</f>
        <v>46731</v>
      </c>
      <c r="AS24" s="29"/>
      <c r="AU24" s="8"/>
      <c r="AV24" s="9"/>
      <c r="AW24" s="9"/>
      <c r="AX24" s="36">
        <f>AR24+1</f>
        <v>46732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92" priority="53">
      <formula>NOT(MONTH(B10)=(MONTH($B$1-1)))</formula>
    </cfRule>
  </conditionalFormatting>
  <conditionalFormatting sqref="B19:B24">
    <cfRule type="expression" dxfId="91" priority="48">
      <formula>NOT(MONTH(B19)=(MONTH(EDATE($B$1,1))))</formula>
    </cfRule>
  </conditionalFormatting>
  <conditionalFormatting sqref="C10:G16">
    <cfRule type="expression" dxfId="90" priority="46">
      <formula>NOT(MONTH(C10)=(MONTH(EDATE($B$1,-1))))</formula>
    </cfRule>
  </conditionalFormatting>
  <conditionalFormatting sqref="C19:G24">
    <cfRule type="expression" dxfId="89" priority="51">
      <formula>NOT(MONTH(C19)=(MONTH(EDATE($B$1,1))))</formula>
    </cfRule>
  </conditionalFormatting>
  <conditionalFormatting sqref="H10:H16">
    <cfRule type="expression" dxfId="88" priority="52">
      <formula>NOT(MONTH(H10)=(MONTH($B$1-1)))</formula>
    </cfRule>
  </conditionalFormatting>
  <conditionalFormatting sqref="H19:H24">
    <cfRule type="expression" dxfId="87" priority="49">
      <formula>NOT(MONTH(H19)=(MONTH(EDATE($B$1,1))))</formula>
    </cfRule>
  </conditionalFormatting>
  <conditionalFormatting sqref="N9:O9">
    <cfRule type="expression" dxfId="86" priority="76">
      <formula>NOT(MONTH(N9)=MONTH($B$1))</formula>
    </cfRule>
  </conditionalFormatting>
  <conditionalFormatting sqref="N12:O12">
    <cfRule type="expression" dxfId="85" priority="79">
      <formula>NOT(MONTH(N12)=MONTH($B$1))</formula>
    </cfRule>
  </conditionalFormatting>
  <conditionalFormatting sqref="N15:O15">
    <cfRule type="expression" dxfId="84" priority="45">
      <formula>NOT(MONTH(N15)=MONTH($B$1))</formula>
    </cfRule>
  </conditionalFormatting>
  <conditionalFormatting sqref="N18:O18">
    <cfRule type="expression" dxfId="83" priority="44">
      <formula>NOT(MONTH(N18)=MONTH($B$1))</formula>
    </cfRule>
  </conditionalFormatting>
  <conditionalFormatting sqref="N21:O21">
    <cfRule type="expression" dxfId="82" priority="43">
      <formula>NOT(MONTH(N21)=MONTH($B$1))</formula>
    </cfRule>
  </conditionalFormatting>
  <conditionalFormatting sqref="N24:O24">
    <cfRule type="expression" dxfId="81" priority="42">
      <formula>NOT(MONTH(N24)=MONTH($B$1))</formula>
    </cfRule>
  </conditionalFormatting>
  <conditionalFormatting sqref="T9:U9 Z9:AA9 AF9:AG9 AL9:AM9">
    <cfRule type="expression" dxfId="80" priority="74">
      <formula>NOT(MONTH(T9)=MONTH($B$1))</formula>
    </cfRule>
  </conditionalFormatting>
  <conditionalFormatting sqref="T12:U12">
    <cfRule type="expression" dxfId="79" priority="2">
      <formula>NOT(MONTH(T12)=MONTH($B$1))</formula>
    </cfRule>
  </conditionalFormatting>
  <conditionalFormatting sqref="T15:U15">
    <cfRule type="expression" dxfId="78" priority="70">
      <formula>NOT(MONTH(T15)=MONTH($B$1))</formula>
    </cfRule>
  </conditionalFormatting>
  <conditionalFormatting sqref="T18:U18">
    <cfRule type="expression" dxfId="77" priority="68">
      <formula>NOT(MONTH(T18)=MONTH($B$1))</formula>
    </cfRule>
  </conditionalFormatting>
  <conditionalFormatting sqref="T21:U21">
    <cfRule type="expression" dxfId="76" priority="66">
      <formula>NOT(MONTH(T21)=MONTH($B$1))</formula>
    </cfRule>
  </conditionalFormatting>
  <conditionalFormatting sqref="T24:U24">
    <cfRule type="expression" dxfId="75" priority="64">
      <formula>NOT(MONTH(T24)=MONTH($B$1))</formula>
    </cfRule>
  </conditionalFormatting>
  <conditionalFormatting sqref="Z12:AA12">
    <cfRule type="expression" dxfId="74" priority="38">
      <formula>NOT(MONTH(Z12)=MONTH($B$1))</formula>
    </cfRule>
  </conditionalFormatting>
  <conditionalFormatting sqref="Z15:AA15">
    <cfRule type="expression" dxfId="73" priority="30">
      <formula>NOT(MONTH(Z15)=MONTH($B$1))</formula>
    </cfRule>
  </conditionalFormatting>
  <conditionalFormatting sqref="Z18:AA18">
    <cfRule type="expression" dxfId="72" priority="22">
      <formula>NOT(MONTH(Z18)=MONTH($B$1))</formula>
    </cfRule>
  </conditionalFormatting>
  <conditionalFormatting sqref="Z21:AA21">
    <cfRule type="expression" dxfId="71" priority="14">
      <formula>NOT(MONTH(Z21)=MONTH($B$1))</formula>
    </cfRule>
  </conditionalFormatting>
  <conditionalFormatting sqref="Z24:AA24">
    <cfRule type="expression" dxfId="70" priority="62">
      <formula>NOT(MONTH(Z24)=MONTH($B$1))</formula>
    </cfRule>
  </conditionalFormatting>
  <conditionalFormatting sqref="AF12:AG12">
    <cfRule type="expression" dxfId="69" priority="36">
      <formula>NOT(MONTH(AF12)=MONTH($B$1))</formula>
    </cfRule>
  </conditionalFormatting>
  <conditionalFormatting sqref="AF15:AG15">
    <cfRule type="expression" dxfId="68" priority="28">
      <formula>NOT(MONTH(AF15)=MONTH($B$1))</formula>
    </cfRule>
  </conditionalFormatting>
  <conditionalFormatting sqref="AF18:AG18">
    <cfRule type="expression" dxfId="67" priority="20">
      <formula>NOT(MONTH(AF18)=MONTH($B$1))</formula>
    </cfRule>
  </conditionalFormatting>
  <conditionalFormatting sqref="AF21:AG21">
    <cfRule type="expression" dxfId="66" priority="12">
      <formula>NOT(MONTH(AF21)=MONTH($B$1))</formula>
    </cfRule>
  </conditionalFormatting>
  <conditionalFormatting sqref="AF24:AG24">
    <cfRule type="expression" dxfId="65" priority="60">
      <formula>NOT(MONTH(AF24)=MONTH($B$1))</formula>
    </cfRule>
  </conditionalFormatting>
  <conditionalFormatting sqref="AL12:AM12">
    <cfRule type="expression" dxfId="64" priority="34">
      <formula>NOT(MONTH(AL12)=MONTH($B$1))</formula>
    </cfRule>
  </conditionalFormatting>
  <conditionalFormatting sqref="AL15:AM15">
    <cfRule type="expression" dxfId="63" priority="26">
      <formula>NOT(MONTH(AL15)=MONTH($B$1))</formula>
    </cfRule>
  </conditionalFormatting>
  <conditionalFormatting sqref="AL18:AM18">
    <cfRule type="expression" dxfId="62" priority="18">
      <formula>NOT(MONTH(AL18)=MONTH($B$1))</formula>
    </cfRule>
  </conditionalFormatting>
  <conditionalFormatting sqref="AL21:AM21">
    <cfRule type="expression" dxfId="61" priority="10">
      <formula>NOT(MONTH(AL21)=MONTH($B$1))</formula>
    </cfRule>
  </conditionalFormatting>
  <conditionalFormatting sqref="AL24:AM24">
    <cfRule type="expression" dxfId="60" priority="58">
      <formula>NOT(MONTH(AL24)=MONTH($B$1))</formula>
    </cfRule>
  </conditionalFormatting>
  <conditionalFormatting sqref="AR9:AS9">
    <cfRule type="expression" dxfId="59" priority="1">
      <formula>NOT(MONTH(AR9)=MONTH($B$1))</formula>
    </cfRule>
  </conditionalFormatting>
  <conditionalFormatting sqref="AR12:AS12">
    <cfRule type="expression" dxfId="58" priority="32">
      <formula>NOT(MONTH(AR12)=MONTH($B$1))</formula>
    </cfRule>
  </conditionalFormatting>
  <conditionalFormatting sqref="AR15:AS15">
    <cfRule type="expression" dxfId="57" priority="24">
      <formula>NOT(MONTH(AR15)=MONTH($B$1))</formula>
    </cfRule>
  </conditionalFormatting>
  <conditionalFormatting sqref="AR18:AS18">
    <cfRule type="expression" dxfId="56" priority="16">
      <formula>NOT(MONTH(AR18)=MONTH($B$1))</formula>
    </cfRule>
  </conditionalFormatting>
  <conditionalFormatting sqref="AR21:AS21">
    <cfRule type="expression" dxfId="55" priority="8">
      <formula>NOT(MONTH(AR21)=MONTH($B$1))</formula>
    </cfRule>
  </conditionalFormatting>
  <conditionalFormatting sqref="AR24:AS24">
    <cfRule type="expression" dxfId="54" priority="56">
      <formula>NOT(MONTH(AR24)=MONTH($B$1))</formula>
    </cfRule>
  </conditionalFormatting>
  <conditionalFormatting sqref="AX9:AY9">
    <cfRule type="expression" dxfId="53" priority="78">
      <formula>NOT(MONTH(AX9)=MONTH($B$1))</formula>
    </cfRule>
  </conditionalFormatting>
  <conditionalFormatting sqref="AX12:AY12">
    <cfRule type="expression" dxfId="52" priority="7">
      <formula>NOT(MONTH(AX12)=MONTH($B$1))</formula>
    </cfRule>
  </conditionalFormatting>
  <conditionalFormatting sqref="AX15:AY15">
    <cfRule type="expression" dxfId="51" priority="6">
      <formula>NOT(MONTH(AX15)=MONTH($B$1))</formula>
    </cfRule>
  </conditionalFormatting>
  <conditionalFormatting sqref="AX18:AY18">
    <cfRule type="expression" dxfId="50" priority="5">
      <formula>NOT(MONTH(AX18)=MONTH($B$1))</formula>
    </cfRule>
  </conditionalFormatting>
  <conditionalFormatting sqref="AX21:AY21">
    <cfRule type="expression" dxfId="49" priority="4">
      <formula>NOT(MONTH(AX21)=MONTH($B$1))</formula>
    </cfRule>
  </conditionalFormatting>
  <conditionalFormatting sqref="AX24:AY24">
    <cfRule type="expression" dxfId="48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9B9BE"/>
  </sheetPr>
  <dimension ref="B1:BC24"/>
  <sheetViews>
    <sheetView showGridLines="0" zoomScaleNormal="100" zoomScaleSheetLayoutView="100" workbookViewId="0">
      <selection activeCell="A2" sqref="A1:A2"/>
    </sheetView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DATE(B5,12,1)</f>
        <v>46722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46692</v>
      </c>
      <c r="C8" s="38"/>
      <c r="D8" s="40">
        <f>DATE($B$5,MONTH($B$1)-1,1)</f>
        <v>46692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46719</v>
      </c>
      <c r="O9" s="29"/>
      <c r="Q9" s="10"/>
      <c r="R9" s="11"/>
      <c r="S9" s="9"/>
      <c r="T9" s="28">
        <f>N9+1</f>
        <v>46720</v>
      </c>
      <c r="U9" s="29"/>
      <c r="W9" s="10"/>
      <c r="X9" s="11"/>
      <c r="Y9" s="12"/>
      <c r="Z9" s="28">
        <f>T9+1</f>
        <v>46721</v>
      </c>
      <c r="AA9" s="29"/>
      <c r="AB9" s="2"/>
      <c r="AC9" s="10"/>
      <c r="AD9" s="11"/>
      <c r="AE9" s="9"/>
      <c r="AF9" s="28">
        <f>Z9+1</f>
        <v>46722</v>
      </c>
      <c r="AG9" s="29"/>
      <c r="AI9" s="33"/>
      <c r="AJ9" s="34"/>
      <c r="AK9" s="9"/>
      <c r="AL9" s="28">
        <f>AF9+1</f>
        <v>46723</v>
      </c>
      <c r="AM9" s="29"/>
      <c r="AO9" s="33"/>
      <c r="AP9" s="34"/>
      <c r="AQ9" s="9"/>
      <c r="AR9" s="28">
        <f>AL9+1</f>
        <v>46724</v>
      </c>
      <c r="AS9" s="29"/>
      <c r="AU9" s="33"/>
      <c r="AV9" s="34"/>
      <c r="AW9" s="9"/>
      <c r="AX9" s="36">
        <f>AR9+1</f>
        <v>46725</v>
      </c>
      <c r="AY9" s="29"/>
    </row>
    <row r="10" spans="2:51" ht="22.5" customHeight="1" x14ac:dyDescent="0.3">
      <c r="B10" s="24">
        <f>DATE($B$5,MONTH($B$1)-1,1)-WEEKDAY(DATE($B$5,MONTH($B$1)-1,1))+1</f>
        <v>46691</v>
      </c>
      <c r="C10" s="18">
        <f t="shared" ref="C10:H15" si="0">B10+1</f>
        <v>46692</v>
      </c>
      <c r="D10" s="26">
        <f t="shared" si="0"/>
        <v>46693</v>
      </c>
      <c r="E10" s="27">
        <f t="shared" si="0"/>
        <v>46694</v>
      </c>
      <c r="F10" s="18">
        <f t="shared" si="0"/>
        <v>46695</v>
      </c>
      <c r="G10" s="18">
        <f t="shared" si="0"/>
        <v>46696</v>
      </c>
      <c r="H10" s="24">
        <f t="shared" si="0"/>
        <v>46697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46698</v>
      </c>
      <c r="C11" s="18">
        <f t="shared" si="0"/>
        <v>46699</v>
      </c>
      <c r="D11" s="18">
        <f t="shared" si="0"/>
        <v>46700</v>
      </c>
      <c r="E11" s="18">
        <f t="shared" si="0"/>
        <v>46701</v>
      </c>
      <c r="F11" s="18">
        <f t="shared" si="0"/>
        <v>46702</v>
      </c>
      <c r="G11" s="18">
        <f t="shared" si="0"/>
        <v>46703</v>
      </c>
      <c r="H11" s="24">
        <f t="shared" si="0"/>
        <v>46704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46705</v>
      </c>
      <c r="C12" s="18">
        <f t="shared" si="0"/>
        <v>46706</v>
      </c>
      <c r="D12" s="18">
        <f t="shared" si="0"/>
        <v>46707</v>
      </c>
      <c r="E12" s="18">
        <f t="shared" si="0"/>
        <v>46708</v>
      </c>
      <c r="F12" s="18">
        <f t="shared" si="0"/>
        <v>46709</v>
      </c>
      <c r="G12" s="18">
        <f t="shared" si="0"/>
        <v>46710</v>
      </c>
      <c r="H12" s="24">
        <f t="shared" si="0"/>
        <v>46711</v>
      </c>
      <c r="K12" s="33"/>
      <c r="L12" s="34"/>
      <c r="M12" s="9"/>
      <c r="N12" s="36">
        <f>AX9+1</f>
        <v>46726</v>
      </c>
      <c r="O12" s="29"/>
      <c r="Q12" s="33"/>
      <c r="R12" s="34"/>
      <c r="S12" s="9"/>
      <c r="T12" s="28">
        <f>N12+1</f>
        <v>46727</v>
      </c>
      <c r="U12" s="29"/>
      <c r="W12" s="33"/>
      <c r="X12" s="34"/>
      <c r="Y12" s="9"/>
      <c r="Z12" s="28">
        <f>T12+1</f>
        <v>46728</v>
      </c>
      <c r="AA12" s="29"/>
      <c r="AC12" s="33"/>
      <c r="AD12" s="34"/>
      <c r="AE12" s="9"/>
      <c r="AF12" s="28">
        <f>Z12+1</f>
        <v>46729</v>
      </c>
      <c r="AG12" s="29"/>
      <c r="AI12" s="33"/>
      <c r="AJ12" s="34"/>
      <c r="AK12" s="9"/>
      <c r="AL12" s="28">
        <f>AF12+1</f>
        <v>46730</v>
      </c>
      <c r="AM12" s="29"/>
      <c r="AO12" s="33"/>
      <c r="AP12" s="34"/>
      <c r="AQ12" s="9"/>
      <c r="AR12" s="28">
        <f>AL12+1</f>
        <v>46731</v>
      </c>
      <c r="AS12" s="29"/>
      <c r="AU12" s="8"/>
      <c r="AV12" s="9"/>
      <c r="AW12" s="9"/>
      <c r="AX12" s="36">
        <f>AR12+1</f>
        <v>46732</v>
      </c>
      <c r="AY12" s="29"/>
    </row>
    <row r="13" spans="2:51" ht="22.5" customHeight="1" x14ac:dyDescent="0.3">
      <c r="B13" s="24">
        <f>H12+1</f>
        <v>46712</v>
      </c>
      <c r="C13" s="26">
        <f t="shared" si="0"/>
        <v>46713</v>
      </c>
      <c r="D13" s="27">
        <f t="shared" si="0"/>
        <v>46714</v>
      </c>
      <c r="E13" s="18">
        <f t="shared" si="0"/>
        <v>46715</v>
      </c>
      <c r="F13" s="18">
        <f t="shared" si="0"/>
        <v>46716</v>
      </c>
      <c r="G13" s="18">
        <f t="shared" si="0"/>
        <v>46717</v>
      </c>
      <c r="H13" s="24">
        <f t="shared" si="0"/>
        <v>46718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46719</v>
      </c>
      <c r="C14" s="18">
        <f t="shared" si="0"/>
        <v>46720</v>
      </c>
      <c r="D14" s="18">
        <f t="shared" si="0"/>
        <v>46721</v>
      </c>
      <c r="E14" s="18">
        <f t="shared" si="0"/>
        <v>46722</v>
      </c>
      <c r="F14" s="18">
        <f t="shared" si="0"/>
        <v>46723</v>
      </c>
      <c r="G14" s="18">
        <f t="shared" si="0"/>
        <v>46724</v>
      </c>
      <c r="H14" s="24">
        <f t="shared" si="0"/>
        <v>46725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46726</v>
      </c>
      <c r="C15" s="18">
        <f t="shared" si="0"/>
        <v>46727</v>
      </c>
      <c r="D15" s="18">
        <f t="shared" si="0"/>
        <v>46728</v>
      </c>
      <c r="E15" s="18">
        <f t="shared" si="0"/>
        <v>46729</v>
      </c>
      <c r="F15" s="18">
        <f t="shared" si="0"/>
        <v>46730</v>
      </c>
      <c r="G15" s="18">
        <f t="shared" si="0"/>
        <v>46731</v>
      </c>
      <c r="H15" s="24">
        <f t="shared" si="0"/>
        <v>46732</v>
      </c>
      <c r="K15" s="8"/>
      <c r="L15" s="9"/>
      <c r="M15" s="9"/>
      <c r="N15" s="36">
        <f>AX12+1</f>
        <v>46733</v>
      </c>
      <c r="O15" s="29"/>
      <c r="Q15" s="8"/>
      <c r="R15" s="9"/>
      <c r="S15" s="9"/>
      <c r="T15" s="28">
        <f>N15+1</f>
        <v>46734</v>
      </c>
      <c r="U15" s="29"/>
      <c r="W15" s="8"/>
      <c r="X15" s="9"/>
      <c r="Y15" s="9"/>
      <c r="Z15" s="28">
        <f>T15+1</f>
        <v>46735</v>
      </c>
      <c r="AA15" s="29"/>
      <c r="AC15" s="8"/>
      <c r="AD15" s="9"/>
      <c r="AE15" s="9"/>
      <c r="AF15" s="28">
        <f>Z15+1</f>
        <v>46736</v>
      </c>
      <c r="AG15" s="29"/>
      <c r="AI15" s="8"/>
      <c r="AJ15" s="9"/>
      <c r="AK15" s="9"/>
      <c r="AL15" s="28">
        <f>AF15+1</f>
        <v>46737</v>
      </c>
      <c r="AM15" s="29"/>
      <c r="AO15" s="8"/>
      <c r="AP15" s="9"/>
      <c r="AQ15" s="9"/>
      <c r="AR15" s="28">
        <f>AL15+1</f>
        <v>46738</v>
      </c>
      <c r="AS15" s="29"/>
      <c r="AU15" s="8"/>
      <c r="AV15" s="9"/>
      <c r="AW15" s="9"/>
      <c r="AX15" s="36">
        <f>AR15+1</f>
        <v>46739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46753</v>
      </c>
      <c r="C17" s="38"/>
      <c r="D17" s="40">
        <f>DATE($B$5,MONTH($B$1)+1,1)</f>
        <v>46753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46740</v>
      </c>
      <c r="O18" s="29"/>
      <c r="Q18" s="8"/>
      <c r="R18" s="9"/>
      <c r="S18" s="9"/>
      <c r="T18" s="28">
        <f>N18+1</f>
        <v>46741</v>
      </c>
      <c r="U18" s="29"/>
      <c r="W18" s="8"/>
      <c r="X18" s="9"/>
      <c r="Y18" s="9"/>
      <c r="Z18" s="28">
        <f>T18+1</f>
        <v>46742</v>
      </c>
      <c r="AA18" s="29"/>
      <c r="AC18" s="8"/>
      <c r="AD18" s="9"/>
      <c r="AE18" s="9"/>
      <c r="AF18" s="28">
        <f>Z18+1</f>
        <v>46743</v>
      </c>
      <c r="AG18" s="29"/>
      <c r="AH18" s="9"/>
      <c r="AI18" s="8"/>
      <c r="AJ18" s="9"/>
      <c r="AK18" s="9"/>
      <c r="AL18" s="28">
        <f>AF18+1</f>
        <v>46744</v>
      </c>
      <c r="AM18" s="29"/>
      <c r="AO18" s="8"/>
      <c r="AP18" s="9"/>
      <c r="AQ18" s="9"/>
      <c r="AR18" s="28">
        <f>AL18+1</f>
        <v>46745</v>
      </c>
      <c r="AS18" s="29"/>
      <c r="AU18" s="8"/>
      <c r="AV18" s="9"/>
      <c r="AW18" s="9"/>
      <c r="AX18" s="36">
        <f>AR18+1</f>
        <v>46746</v>
      </c>
      <c r="AY18" s="29"/>
    </row>
    <row r="19" spans="2:51" ht="22.5" customHeight="1" x14ac:dyDescent="0.3">
      <c r="B19" s="24">
        <f>DATE($B$5,MONTH($B$1)+1,1)-WEEKDAY(DATE($B$5,MONTH($B$1)+1,1))+1</f>
        <v>46747</v>
      </c>
      <c r="C19" s="26">
        <f t="shared" ref="C19:H24" si="1">B19+1</f>
        <v>46748</v>
      </c>
      <c r="D19" s="18">
        <f t="shared" si="1"/>
        <v>46749</v>
      </c>
      <c r="E19" s="26">
        <f t="shared" si="1"/>
        <v>46750</v>
      </c>
      <c r="F19" s="26">
        <f t="shared" si="1"/>
        <v>46751</v>
      </c>
      <c r="G19" s="26">
        <f t="shared" si="1"/>
        <v>46752</v>
      </c>
      <c r="H19" s="24">
        <f t="shared" si="1"/>
        <v>46753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46754</v>
      </c>
      <c r="C20" s="18">
        <f t="shared" si="1"/>
        <v>46755</v>
      </c>
      <c r="D20" s="18">
        <f t="shared" si="1"/>
        <v>46756</v>
      </c>
      <c r="E20" s="18">
        <f t="shared" si="1"/>
        <v>46757</v>
      </c>
      <c r="F20" s="18">
        <f t="shared" si="1"/>
        <v>46758</v>
      </c>
      <c r="G20" s="18">
        <f t="shared" si="1"/>
        <v>46759</v>
      </c>
      <c r="H20" s="24">
        <f t="shared" si="1"/>
        <v>46760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46761</v>
      </c>
      <c r="C21" s="24">
        <f t="shared" si="1"/>
        <v>46762</v>
      </c>
      <c r="D21" s="18">
        <f t="shared" si="1"/>
        <v>46763</v>
      </c>
      <c r="E21" s="18">
        <f t="shared" si="1"/>
        <v>46764</v>
      </c>
      <c r="F21" s="18">
        <f t="shared" si="1"/>
        <v>46765</v>
      </c>
      <c r="G21" s="18">
        <f t="shared" si="1"/>
        <v>46766</v>
      </c>
      <c r="H21" s="24">
        <f t="shared" si="1"/>
        <v>46767</v>
      </c>
      <c r="K21" s="8"/>
      <c r="L21" s="9"/>
      <c r="M21" s="9"/>
      <c r="N21" s="36">
        <f>AX18+1</f>
        <v>46747</v>
      </c>
      <c r="O21" s="29"/>
      <c r="Q21" s="8"/>
      <c r="R21" s="9"/>
      <c r="S21" s="9"/>
      <c r="T21" s="28">
        <f>N21+1</f>
        <v>46748</v>
      </c>
      <c r="U21" s="29"/>
      <c r="V21" s="15"/>
      <c r="W21" s="8"/>
      <c r="X21" s="9"/>
      <c r="Y21" s="9"/>
      <c r="Z21" s="28">
        <f>T21+1</f>
        <v>46749</v>
      </c>
      <c r="AA21" s="29"/>
      <c r="AC21" s="8"/>
      <c r="AD21" s="9"/>
      <c r="AE21" s="9"/>
      <c r="AF21" s="28">
        <f>Z21+1</f>
        <v>46750</v>
      </c>
      <c r="AG21" s="29"/>
      <c r="AI21" s="8"/>
      <c r="AJ21" s="9"/>
      <c r="AK21" s="9"/>
      <c r="AL21" s="28">
        <f>AF21+1</f>
        <v>46751</v>
      </c>
      <c r="AM21" s="29"/>
      <c r="AO21" s="8"/>
      <c r="AP21" s="9"/>
      <c r="AQ21" s="9"/>
      <c r="AR21" s="28">
        <f>AL21+1</f>
        <v>46752</v>
      </c>
      <c r="AS21" s="29"/>
      <c r="AU21" s="8"/>
      <c r="AV21" s="9"/>
      <c r="AW21" s="9"/>
      <c r="AX21" s="36">
        <f>AR21+1</f>
        <v>46753</v>
      </c>
      <c r="AY21" s="29"/>
    </row>
    <row r="22" spans="2:51" ht="22.5" customHeight="1" x14ac:dyDescent="0.3">
      <c r="B22" s="24">
        <f>H21+1</f>
        <v>46768</v>
      </c>
      <c r="C22" s="18">
        <f t="shared" si="1"/>
        <v>46769</v>
      </c>
      <c r="D22" s="18">
        <f t="shared" si="1"/>
        <v>46770</v>
      </c>
      <c r="E22" s="18">
        <f t="shared" si="1"/>
        <v>46771</v>
      </c>
      <c r="F22" s="18">
        <f t="shared" si="1"/>
        <v>46772</v>
      </c>
      <c r="G22" s="18">
        <f t="shared" si="1"/>
        <v>46773</v>
      </c>
      <c r="H22" s="24">
        <f t="shared" si="1"/>
        <v>46774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46775</v>
      </c>
      <c r="C23" s="18">
        <f t="shared" si="1"/>
        <v>46776</v>
      </c>
      <c r="D23" s="18">
        <f t="shared" si="1"/>
        <v>46777</v>
      </c>
      <c r="E23" s="18">
        <f t="shared" si="1"/>
        <v>46778</v>
      </c>
      <c r="F23" s="18">
        <f t="shared" si="1"/>
        <v>46779</v>
      </c>
      <c r="G23" s="18">
        <f t="shared" si="1"/>
        <v>46780</v>
      </c>
      <c r="H23" s="24">
        <f t="shared" si="1"/>
        <v>46781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46782</v>
      </c>
      <c r="C24" s="18">
        <f t="shared" si="1"/>
        <v>46783</v>
      </c>
      <c r="D24" s="18">
        <f t="shared" si="1"/>
        <v>46784</v>
      </c>
      <c r="E24" s="18">
        <f t="shared" si="1"/>
        <v>46785</v>
      </c>
      <c r="F24" s="18">
        <f t="shared" si="1"/>
        <v>46786</v>
      </c>
      <c r="G24" s="18">
        <f t="shared" si="1"/>
        <v>46787</v>
      </c>
      <c r="H24" s="24">
        <f t="shared" si="1"/>
        <v>46788</v>
      </c>
      <c r="K24" s="8"/>
      <c r="L24" s="9"/>
      <c r="M24" s="9"/>
      <c r="N24" s="36">
        <f>AX21+1</f>
        <v>46754</v>
      </c>
      <c r="O24" s="29"/>
      <c r="Q24" s="8"/>
      <c r="R24" s="9"/>
      <c r="S24" s="9"/>
      <c r="T24" s="28">
        <f>N24+1</f>
        <v>46755</v>
      </c>
      <c r="U24" s="29"/>
      <c r="V24" s="15"/>
      <c r="W24" s="8"/>
      <c r="X24" s="9"/>
      <c r="Y24" s="9"/>
      <c r="Z24" s="28">
        <f>T24+1</f>
        <v>46756</v>
      </c>
      <c r="AA24" s="29"/>
      <c r="AC24" s="8"/>
      <c r="AD24" s="9"/>
      <c r="AE24" s="9"/>
      <c r="AF24" s="28">
        <f>Z24+1</f>
        <v>46757</v>
      </c>
      <c r="AG24" s="29"/>
      <c r="AI24" s="8"/>
      <c r="AJ24" s="9"/>
      <c r="AK24" s="9"/>
      <c r="AL24" s="28">
        <f>AF24+1</f>
        <v>46758</v>
      </c>
      <c r="AM24" s="29"/>
      <c r="AO24" s="8"/>
      <c r="AP24" s="9"/>
      <c r="AQ24" s="9"/>
      <c r="AR24" s="28">
        <f>AL24+1</f>
        <v>46759</v>
      </c>
      <c r="AS24" s="29"/>
      <c r="AU24" s="8"/>
      <c r="AV24" s="9"/>
      <c r="AW24" s="9"/>
      <c r="AX24" s="36">
        <f>AR24+1</f>
        <v>46760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47" priority="52">
      <formula>NOT(MONTH(B10)=(MONTH($B$1-1)))</formula>
    </cfRule>
  </conditionalFormatting>
  <conditionalFormatting sqref="B19:B24">
    <cfRule type="expression" dxfId="46" priority="47">
      <formula>NOT(MONTH(B19)=(MONTH(EDATE($B$1,1))))</formula>
    </cfRule>
  </conditionalFormatting>
  <conditionalFormatting sqref="C10:G16">
    <cfRule type="expression" dxfId="45" priority="45">
      <formula>NOT(MONTH(C10)=(MONTH(EDATE($B$1,-1))))</formula>
    </cfRule>
  </conditionalFormatting>
  <conditionalFormatting sqref="C19:G20 C22:G24 D21:G21">
    <cfRule type="expression" dxfId="44" priority="50">
      <formula>NOT(MONTH(C19)=(MONTH(EDATE($B$1,1))))</formula>
    </cfRule>
  </conditionalFormatting>
  <conditionalFormatting sqref="H10:H16">
    <cfRule type="expression" dxfId="43" priority="51">
      <formula>NOT(MONTH(H10)=(MONTH($B$1-1)))</formula>
    </cfRule>
  </conditionalFormatting>
  <conditionalFormatting sqref="H19:H24">
    <cfRule type="expression" dxfId="42" priority="48">
      <formula>NOT(MONTH(H19)=(MONTH(EDATE($B$1,1))))</formula>
    </cfRule>
  </conditionalFormatting>
  <conditionalFormatting sqref="N9:O9">
    <cfRule type="expression" dxfId="41" priority="75">
      <formula>NOT(MONTH(N9)=MONTH($B$1))</formula>
    </cfRule>
  </conditionalFormatting>
  <conditionalFormatting sqref="N12:O12">
    <cfRule type="expression" dxfId="40" priority="78">
      <formula>NOT(MONTH(N12)=MONTH($B$1))</formula>
    </cfRule>
  </conditionalFormatting>
  <conditionalFormatting sqref="N15:O15">
    <cfRule type="expression" dxfId="39" priority="44">
      <formula>NOT(MONTH(N15)=MONTH($B$1))</formula>
    </cfRule>
  </conditionalFormatting>
  <conditionalFormatting sqref="N18:O18">
    <cfRule type="expression" dxfId="38" priority="43">
      <formula>NOT(MONTH(N18)=MONTH($B$1))</formula>
    </cfRule>
  </conditionalFormatting>
  <conditionalFormatting sqref="N21:O21">
    <cfRule type="expression" dxfId="37" priority="42">
      <formula>NOT(MONTH(N21)=MONTH($B$1))</formula>
    </cfRule>
  </conditionalFormatting>
  <conditionalFormatting sqref="N24:O24">
    <cfRule type="expression" dxfId="36" priority="41">
      <formula>NOT(MONTH(N24)=MONTH($B$1))</formula>
    </cfRule>
  </conditionalFormatting>
  <conditionalFormatting sqref="T9:U9 Z9:AA9 AF9:AG9 AL9:AM9">
    <cfRule type="expression" dxfId="35" priority="73">
      <formula>NOT(MONTH(T9)=MONTH($B$1))</formula>
    </cfRule>
  </conditionalFormatting>
  <conditionalFormatting sqref="T12:U12">
    <cfRule type="expression" dxfId="34" priority="71">
      <formula>NOT(MONTH(T12)=MONTH($B$1))</formula>
    </cfRule>
  </conditionalFormatting>
  <conditionalFormatting sqref="T15:U15">
    <cfRule type="expression" dxfId="33" priority="69">
      <formula>NOT(MONTH(T15)=MONTH($B$1))</formula>
    </cfRule>
  </conditionalFormatting>
  <conditionalFormatting sqref="T18:U18">
    <cfRule type="expression" dxfId="32" priority="67">
      <formula>NOT(MONTH(T18)=MONTH($B$1))</formula>
    </cfRule>
  </conditionalFormatting>
  <conditionalFormatting sqref="T21:U21">
    <cfRule type="expression" dxfId="31" priority="65">
      <formula>NOT(MONTH(T21)=MONTH($B$1))</formula>
    </cfRule>
  </conditionalFormatting>
  <conditionalFormatting sqref="T24:U24">
    <cfRule type="expression" dxfId="30" priority="63">
      <formula>NOT(MONTH(T24)=MONTH($B$1))</formula>
    </cfRule>
  </conditionalFormatting>
  <conditionalFormatting sqref="Z12:AA12">
    <cfRule type="expression" dxfId="29" priority="37">
      <formula>NOT(MONTH(Z12)=MONTH($B$1))</formula>
    </cfRule>
  </conditionalFormatting>
  <conditionalFormatting sqref="Z15:AA15">
    <cfRule type="expression" dxfId="28" priority="29">
      <formula>NOT(MONTH(Z15)=MONTH($B$1))</formula>
    </cfRule>
  </conditionalFormatting>
  <conditionalFormatting sqref="Z18:AA18">
    <cfRule type="expression" dxfId="27" priority="21">
      <formula>NOT(MONTH(Z18)=MONTH($B$1))</formula>
    </cfRule>
  </conditionalFormatting>
  <conditionalFormatting sqref="Z21:AA21">
    <cfRule type="expression" dxfId="26" priority="13">
      <formula>NOT(MONTH(Z21)=MONTH($B$1))</formula>
    </cfRule>
  </conditionalFormatting>
  <conditionalFormatting sqref="Z24:AA24">
    <cfRule type="expression" dxfId="25" priority="61">
      <formula>NOT(MONTH(Z24)=MONTH($B$1))</formula>
    </cfRule>
  </conditionalFormatting>
  <conditionalFormatting sqref="AF12:AG12">
    <cfRule type="expression" dxfId="24" priority="35">
      <formula>NOT(MONTH(AF12)=MONTH($B$1))</formula>
    </cfRule>
  </conditionalFormatting>
  <conditionalFormatting sqref="AF15:AG15">
    <cfRule type="expression" dxfId="23" priority="27">
      <formula>NOT(MONTH(AF15)=MONTH($B$1))</formula>
    </cfRule>
  </conditionalFormatting>
  <conditionalFormatting sqref="AF18:AG18">
    <cfRule type="expression" dxfId="22" priority="19">
      <formula>NOT(MONTH(AF18)=MONTH($B$1))</formula>
    </cfRule>
  </conditionalFormatting>
  <conditionalFormatting sqref="AF21:AG21">
    <cfRule type="expression" dxfId="21" priority="11">
      <formula>NOT(MONTH(AF21)=MONTH($B$1))</formula>
    </cfRule>
  </conditionalFormatting>
  <conditionalFormatting sqref="AF24:AG24">
    <cfRule type="expression" dxfId="20" priority="59">
      <formula>NOT(MONTH(AF24)=MONTH($B$1))</formula>
    </cfRule>
  </conditionalFormatting>
  <conditionalFormatting sqref="AL12:AM12">
    <cfRule type="expression" dxfId="19" priority="33">
      <formula>NOT(MONTH(AL12)=MONTH($B$1))</formula>
    </cfRule>
  </conditionalFormatting>
  <conditionalFormatting sqref="AL15:AM15">
    <cfRule type="expression" dxfId="18" priority="25">
      <formula>NOT(MONTH(AL15)=MONTH($B$1))</formula>
    </cfRule>
  </conditionalFormatting>
  <conditionalFormatting sqref="AL18:AM18">
    <cfRule type="expression" dxfId="17" priority="17">
      <formula>NOT(MONTH(AL18)=MONTH($B$1))</formula>
    </cfRule>
  </conditionalFormatting>
  <conditionalFormatting sqref="AL21:AM21">
    <cfRule type="expression" dxfId="16" priority="9">
      <formula>NOT(MONTH(AL21)=MONTH($B$1))</formula>
    </cfRule>
  </conditionalFormatting>
  <conditionalFormatting sqref="AL24:AM24">
    <cfRule type="expression" dxfId="15" priority="57">
      <formula>NOT(MONTH(AL24)=MONTH($B$1))</formula>
    </cfRule>
  </conditionalFormatting>
  <conditionalFormatting sqref="AR9:AS9">
    <cfRule type="expression" dxfId="14" priority="39">
      <formula>NOT(MONTH(AR9)=MONTH($B$1))</formula>
    </cfRule>
  </conditionalFormatting>
  <conditionalFormatting sqref="AR12:AS12">
    <cfRule type="expression" dxfId="13" priority="31">
      <formula>NOT(MONTH(AR12)=MONTH($B$1))</formula>
    </cfRule>
  </conditionalFormatting>
  <conditionalFormatting sqref="AR15:AS15">
    <cfRule type="expression" dxfId="12" priority="23">
      <formula>NOT(MONTH(AR15)=MONTH($B$1))</formula>
    </cfRule>
  </conditionalFormatting>
  <conditionalFormatting sqref="AR18:AS18">
    <cfRule type="expression" dxfId="11" priority="15">
      <formula>NOT(MONTH(AR18)=MONTH($B$1))</formula>
    </cfRule>
  </conditionalFormatting>
  <conditionalFormatting sqref="AR21:AS21">
    <cfRule type="expression" dxfId="10" priority="7">
      <formula>NOT(MONTH(AR21)=MONTH($B$1))</formula>
    </cfRule>
  </conditionalFormatting>
  <conditionalFormatting sqref="AR24:AS24">
    <cfRule type="expression" dxfId="9" priority="55">
      <formula>NOT(MONTH(AR24)=MONTH($B$1))</formula>
    </cfRule>
  </conditionalFormatting>
  <conditionalFormatting sqref="AX9:AY9">
    <cfRule type="expression" dxfId="8" priority="77">
      <formula>NOT(MONTH(AX9)=MONTH($B$1))</formula>
    </cfRule>
  </conditionalFormatting>
  <conditionalFormatting sqref="AX12:AY12">
    <cfRule type="expression" dxfId="7" priority="6">
      <formula>NOT(MONTH(AX12)=MONTH($B$1))</formula>
    </cfRule>
  </conditionalFormatting>
  <conditionalFormatting sqref="AX15:AY15">
    <cfRule type="expression" dxfId="6" priority="5">
      <formula>NOT(MONTH(AX15)=MONTH($B$1))</formula>
    </cfRule>
  </conditionalFormatting>
  <conditionalFormatting sqref="AX18:AY18">
    <cfRule type="expression" dxfId="5" priority="4">
      <formula>NOT(MONTH(AX18)=MONTH($B$1))</formula>
    </cfRule>
  </conditionalFormatting>
  <conditionalFormatting sqref="AX21:AY21">
    <cfRule type="expression" dxfId="4" priority="3">
      <formula>NOT(MONTH(AX21)=MONTH($B$1))</formula>
    </cfRule>
  </conditionalFormatting>
  <conditionalFormatting sqref="AX24:AY24">
    <cfRule type="expression" dxfId="3" priority="2">
      <formula>NOT(MONTH(AX24)=MONTH($B$1))</formula>
    </cfRule>
  </conditionalFormatting>
  <conditionalFormatting sqref="C21">
    <cfRule type="expression" dxfId="0" priority="1">
      <formula>NOT(MONTH(C21)=(MONTH(EDATE($B$1,1))))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DATE(B5,2,1)</f>
        <v>46419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46388</v>
      </c>
      <c r="C8" s="38"/>
      <c r="D8" s="40">
        <f>DATE($B$5,MONTH($B$1)-1,1)</f>
        <v>46388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46418</v>
      </c>
      <c r="O9" s="29"/>
      <c r="Q9" s="10"/>
      <c r="R9" s="11"/>
      <c r="S9" s="9"/>
      <c r="T9" s="28">
        <f>N9+1</f>
        <v>46419</v>
      </c>
      <c r="U9" s="29"/>
      <c r="W9" s="10"/>
      <c r="X9" s="11"/>
      <c r="Y9" s="12"/>
      <c r="Z9" s="28">
        <f>T9+1</f>
        <v>46420</v>
      </c>
      <c r="AA9" s="29"/>
      <c r="AB9" s="2"/>
      <c r="AC9" s="10"/>
      <c r="AD9" s="11"/>
      <c r="AE9" s="9"/>
      <c r="AF9" s="28">
        <f>Z9+1</f>
        <v>46421</v>
      </c>
      <c r="AG9" s="29"/>
      <c r="AI9" s="33"/>
      <c r="AJ9" s="34"/>
      <c r="AK9" s="9"/>
      <c r="AL9" s="28">
        <f>AF9+1</f>
        <v>46422</v>
      </c>
      <c r="AM9" s="29"/>
      <c r="AO9" s="33"/>
      <c r="AP9" s="34"/>
      <c r="AQ9" s="9"/>
      <c r="AR9" s="28">
        <f>AL9+1</f>
        <v>46423</v>
      </c>
      <c r="AS9" s="29"/>
      <c r="AU9" s="33"/>
      <c r="AV9" s="34"/>
      <c r="AW9" s="9"/>
      <c r="AX9" s="36">
        <f>AR9+1</f>
        <v>46424</v>
      </c>
      <c r="AY9" s="29"/>
    </row>
    <row r="10" spans="2:51" ht="22.5" customHeight="1" x14ac:dyDescent="0.3">
      <c r="B10" s="24">
        <f>DATE($B$5,MONTH($B$1)-1,1)-WEEKDAY(DATE($B$5,MONTH($B$1)-1,1))+1</f>
        <v>46383</v>
      </c>
      <c r="C10" s="26">
        <f t="shared" ref="C10:H15" si="0">B10+1</f>
        <v>46384</v>
      </c>
      <c r="D10" s="18">
        <f t="shared" si="0"/>
        <v>46385</v>
      </c>
      <c r="E10" s="26">
        <f t="shared" si="0"/>
        <v>46386</v>
      </c>
      <c r="F10" s="26">
        <f t="shared" si="0"/>
        <v>46387</v>
      </c>
      <c r="G10" s="27">
        <f t="shared" si="0"/>
        <v>46388</v>
      </c>
      <c r="H10" s="24">
        <f t="shared" si="0"/>
        <v>46389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46390</v>
      </c>
      <c r="C11" s="18">
        <f t="shared" si="0"/>
        <v>46391</v>
      </c>
      <c r="D11" s="18">
        <f t="shared" si="0"/>
        <v>46392</v>
      </c>
      <c r="E11" s="18">
        <f t="shared" si="0"/>
        <v>46393</v>
      </c>
      <c r="F11" s="18">
        <f t="shared" si="0"/>
        <v>46394</v>
      </c>
      <c r="G11" s="18">
        <f t="shared" si="0"/>
        <v>46395</v>
      </c>
      <c r="H11" s="24">
        <f t="shared" si="0"/>
        <v>46396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46397</v>
      </c>
      <c r="C12" s="27">
        <f t="shared" si="0"/>
        <v>46398</v>
      </c>
      <c r="D12" s="18">
        <f t="shared" si="0"/>
        <v>46399</v>
      </c>
      <c r="E12" s="18">
        <f t="shared" si="0"/>
        <v>46400</v>
      </c>
      <c r="F12" s="18">
        <f t="shared" si="0"/>
        <v>46401</v>
      </c>
      <c r="G12" s="18">
        <f t="shared" si="0"/>
        <v>46402</v>
      </c>
      <c r="H12" s="24">
        <f t="shared" si="0"/>
        <v>46403</v>
      </c>
      <c r="K12" s="33"/>
      <c r="L12" s="34"/>
      <c r="M12" s="9"/>
      <c r="N12" s="36">
        <f>AX9+1</f>
        <v>46425</v>
      </c>
      <c r="O12" s="29"/>
      <c r="Q12" s="33"/>
      <c r="R12" s="34"/>
      <c r="S12" s="9"/>
      <c r="T12" s="28">
        <f>N12+1</f>
        <v>46426</v>
      </c>
      <c r="U12" s="29"/>
      <c r="W12" s="33"/>
      <c r="X12" s="34"/>
      <c r="Y12" s="9"/>
      <c r="Z12" s="28">
        <f>T12+1</f>
        <v>46427</v>
      </c>
      <c r="AA12" s="29"/>
      <c r="AC12" s="33"/>
      <c r="AD12" s="34"/>
      <c r="AE12" s="9"/>
      <c r="AF12" s="39">
        <f>Z12+1</f>
        <v>46428</v>
      </c>
      <c r="AG12" s="29"/>
      <c r="AI12" s="33"/>
      <c r="AJ12" s="34"/>
      <c r="AK12" s="9"/>
      <c r="AL12" s="32">
        <f>AF12+1</f>
        <v>46429</v>
      </c>
      <c r="AM12" s="29"/>
      <c r="AO12" s="33"/>
      <c r="AP12" s="34"/>
      <c r="AQ12" s="9"/>
      <c r="AR12" s="28">
        <f>AL12+1</f>
        <v>46430</v>
      </c>
      <c r="AS12" s="29"/>
      <c r="AU12" s="8"/>
      <c r="AV12" s="9"/>
      <c r="AW12" s="9"/>
      <c r="AX12" s="36">
        <f>AR12+1</f>
        <v>46431</v>
      </c>
      <c r="AY12" s="29"/>
    </row>
    <row r="13" spans="2:51" ht="22.5" customHeight="1" x14ac:dyDescent="0.3">
      <c r="B13" s="24">
        <f>H12+1</f>
        <v>46404</v>
      </c>
      <c r="C13" s="18">
        <f t="shared" si="0"/>
        <v>46405</v>
      </c>
      <c r="D13" s="18">
        <f t="shared" si="0"/>
        <v>46406</v>
      </c>
      <c r="E13" s="18">
        <f t="shared" si="0"/>
        <v>46407</v>
      </c>
      <c r="F13" s="18">
        <f t="shared" si="0"/>
        <v>46408</v>
      </c>
      <c r="G13" s="18">
        <f t="shared" si="0"/>
        <v>46409</v>
      </c>
      <c r="H13" s="24">
        <f t="shared" si="0"/>
        <v>46410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46411</v>
      </c>
      <c r="C14" s="18">
        <f t="shared" si="0"/>
        <v>46412</v>
      </c>
      <c r="D14" s="18">
        <f t="shared" si="0"/>
        <v>46413</v>
      </c>
      <c r="E14" s="18">
        <f t="shared" si="0"/>
        <v>46414</v>
      </c>
      <c r="F14" s="18">
        <f t="shared" si="0"/>
        <v>46415</v>
      </c>
      <c r="G14" s="18">
        <f t="shared" si="0"/>
        <v>46416</v>
      </c>
      <c r="H14" s="24">
        <f t="shared" si="0"/>
        <v>46417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46418</v>
      </c>
      <c r="C15" s="18">
        <f t="shared" si="0"/>
        <v>46419</v>
      </c>
      <c r="D15" s="18">
        <f t="shared" si="0"/>
        <v>46420</v>
      </c>
      <c r="E15" s="18">
        <f t="shared" si="0"/>
        <v>46421</v>
      </c>
      <c r="F15" s="18">
        <f t="shared" si="0"/>
        <v>46422</v>
      </c>
      <c r="G15" s="18">
        <f t="shared" si="0"/>
        <v>46423</v>
      </c>
      <c r="H15" s="24">
        <f t="shared" si="0"/>
        <v>46424</v>
      </c>
      <c r="K15" s="8"/>
      <c r="L15" s="9"/>
      <c r="M15" s="9"/>
      <c r="N15" s="36">
        <f>AX12+1</f>
        <v>46432</v>
      </c>
      <c r="O15" s="29"/>
      <c r="Q15" s="8"/>
      <c r="R15" s="9"/>
      <c r="S15" s="9"/>
      <c r="T15" s="28">
        <f>N15+1</f>
        <v>46433</v>
      </c>
      <c r="U15" s="29"/>
      <c r="W15" s="8"/>
      <c r="X15" s="9"/>
      <c r="Y15" s="9"/>
      <c r="Z15" s="28">
        <f>T15+1</f>
        <v>46434</v>
      </c>
      <c r="AA15" s="29"/>
      <c r="AC15" s="8"/>
      <c r="AD15" s="9"/>
      <c r="AE15" s="9"/>
      <c r="AF15" s="28">
        <f>Z15+1</f>
        <v>46435</v>
      </c>
      <c r="AG15" s="29"/>
      <c r="AI15" s="8"/>
      <c r="AJ15" s="9"/>
      <c r="AK15" s="9"/>
      <c r="AL15" s="28">
        <f>AF15+1</f>
        <v>46436</v>
      </c>
      <c r="AM15" s="29"/>
      <c r="AO15" s="8"/>
      <c r="AP15" s="9"/>
      <c r="AQ15" s="9"/>
      <c r="AR15" s="28">
        <f>AL15+1</f>
        <v>46437</v>
      </c>
      <c r="AS15" s="29"/>
      <c r="AU15" s="8"/>
      <c r="AV15" s="9"/>
      <c r="AW15" s="9"/>
      <c r="AX15" s="36">
        <f>AR15+1</f>
        <v>46438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46447</v>
      </c>
      <c r="C17" s="38"/>
      <c r="D17" s="40">
        <f>DATE($B$5,MONTH($B$1)+1,1)</f>
        <v>46447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46439</v>
      </c>
      <c r="O18" s="29"/>
      <c r="Q18" s="8"/>
      <c r="R18" s="9"/>
      <c r="S18" s="9"/>
      <c r="T18" s="39">
        <f>N18+1</f>
        <v>46440</v>
      </c>
      <c r="U18" s="29"/>
      <c r="W18" s="8"/>
      <c r="X18" s="9"/>
      <c r="Y18" s="9"/>
      <c r="Z18" s="32">
        <f>T18+1</f>
        <v>46441</v>
      </c>
      <c r="AA18" s="29"/>
      <c r="AC18" s="8"/>
      <c r="AD18" s="9"/>
      <c r="AE18" s="9"/>
      <c r="AF18" s="28">
        <f>Z18+1</f>
        <v>46442</v>
      </c>
      <c r="AG18" s="29"/>
      <c r="AH18" s="9"/>
      <c r="AI18" s="8"/>
      <c r="AJ18" s="9"/>
      <c r="AK18" s="9"/>
      <c r="AL18" s="28">
        <f>AF18+1</f>
        <v>46443</v>
      </c>
      <c r="AM18" s="29"/>
      <c r="AO18" s="8"/>
      <c r="AP18" s="9"/>
      <c r="AQ18" s="9"/>
      <c r="AR18" s="28">
        <f>AL18+1</f>
        <v>46444</v>
      </c>
      <c r="AS18" s="29"/>
      <c r="AU18" s="8"/>
      <c r="AV18" s="9"/>
      <c r="AW18" s="9"/>
      <c r="AX18" s="36">
        <f>AR18+1</f>
        <v>46445</v>
      </c>
      <c r="AY18" s="29"/>
    </row>
    <row r="19" spans="2:51" ht="22.5" customHeight="1" x14ac:dyDescent="0.3">
      <c r="B19" s="24">
        <f>DATE($B$5,MONTH($B$1)+1,1)-WEEKDAY(DATE($B$5,MONTH($B$1)+1,1))+1</f>
        <v>46446</v>
      </c>
      <c r="C19" s="18">
        <f t="shared" ref="C19:H24" si="1">B19+1</f>
        <v>46447</v>
      </c>
      <c r="D19" s="18">
        <f t="shared" si="1"/>
        <v>46448</v>
      </c>
      <c r="E19" s="18">
        <f t="shared" si="1"/>
        <v>46449</v>
      </c>
      <c r="F19" s="18">
        <f t="shared" si="1"/>
        <v>46450</v>
      </c>
      <c r="G19" s="18">
        <f t="shared" si="1"/>
        <v>46451</v>
      </c>
      <c r="H19" s="24">
        <f t="shared" si="1"/>
        <v>46452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46453</v>
      </c>
      <c r="C20" s="18">
        <f t="shared" si="1"/>
        <v>46454</v>
      </c>
      <c r="D20" s="18">
        <f t="shared" si="1"/>
        <v>46455</v>
      </c>
      <c r="E20" s="18">
        <f t="shared" si="1"/>
        <v>46456</v>
      </c>
      <c r="F20" s="18">
        <f t="shared" si="1"/>
        <v>46457</v>
      </c>
      <c r="G20" s="18">
        <f t="shared" si="1"/>
        <v>46458</v>
      </c>
      <c r="H20" s="24">
        <f t="shared" si="1"/>
        <v>46459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46460</v>
      </c>
      <c r="C21" s="18">
        <f t="shared" si="1"/>
        <v>46461</v>
      </c>
      <c r="D21" s="18">
        <f t="shared" si="1"/>
        <v>46462</v>
      </c>
      <c r="E21" s="18">
        <f t="shared" si="1"/>
        <v>46463</v>
      </c>
      <c r="F21" s="18">
        <f t="shared" si="1"/>
        <v>46464</v>
      </c>
      <c r="G21" s="26">
        <f t="shared" si="1"/>
        <v>46465</v>
      </c>
      <c r="H21" s="24">
        <f t="shared" si="1"/>
        <v>46466</v>
      </c>
      <c r="K21" s="8"/>
      <c r="L21" s="9"/>
      <c r="M21" s="9"/>
      <c r="N21" s="36">
        <f>AX18+1</f>
        <v>46446</v>
      </c>
      <c r="O21" s="29"/>
      <c r="Q21" s="8"/>
      <c r="R21" s="9"/>
      <c r="S21" s="9"/>
      <c r="T21" s="39">
        <f>N21+1</f>
        <v>46447</v>
      </c>
      <c r="U21" s="29"/>
      <c r="V21" s="15"/>
      <c r="W21" s="8"/>
      <c r="X21" s="9"/>
      <c r="Y21" s="9"/>
      <c r="Z21" s="28">
        <f>T21+1</f>
        <v>46448</v>
      </c>
      <c r="AA21" s="29"/>
      <c r="AC21" s="8"/>
      <c r="AD21" s="9"/>
      <c r="AE21" s="9"/>
      <c r="AF21" s="28">
        <f>Z21+1</f>
        <v>46449</v>
      </c>
      <c r="AG21" s="29"/>
      <c r="AI21" s="8"/>
      <c r="AJ21" s="9"/>
      <c r="AK21" s="9"/>
      <c r="AL21" s="28">
        <f>AF21+1</f>
        <v>46450</v>
      </c>
      <c r="AM21" s="29"/>
      <c r="AO21" s="8"/>
      <c r="AP21" s="9"/>
      <c r="AQ21" s="9"/>
      <c r="AR21" s="28">
        <f>AL21+1</f>
        <v>46451</v>
      </c>
      <c r="AS21" s="29"/>
      <c r="AU21" s="8"/>
      <c r="AV21" s="9"/>
      <c r="AW21" s="9"/>
      <c r="AX21" s="36">
        <f>AR21+1</f>
        <v>46452</v>
      </c>
      <c r="AY21" s="29"/>
    </row>
    <row r="22" spans="2:51" ht="22.5" customHeight="1" x14ac:dyDescent="0.3">
      <c r="B22" s="24">
        <f>H21+1</f>
        <v>46467</v>
      </c>
      <c r="C22" s="27">
        <f t="shared" si="1"/>
        <v>46468</v>
      </c>
      <c r="D22" s="18">
        <f t="shared" si="1"/>
        <v>46469</v>
      </c>
      <c r="E22" s="18">
        <f t="shared" si="1"/>
        <v>46470</v>
      </c>
      <c r="F22" s="18">
        <f t="shared" si="1"/>
        <v>46471</v>
      </c>
      <c r="G22" s="18">
        <f t="shared" si="1"/>
        <v>46472</v>
      </c>
      <c r="H22" s="24">
        <f t="shared" si="1"/>
        <v>46473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46474</v>
      </c>
      <c r="C23" s="18">
        <f t="shared" si="1"/>
        <v>46475</v>
      </c>
      <c r="D23" s="18">
        <f t="shared" si="1"/>
        <v>46476</v>
      </c>
      <c r="E23" s="18">
        <f t="shared" si="1"/>
        <v>46477</v>
      </c>
      <c r="F23" s="18">
        <f t="shared" si="1"/>
        <v>46478</v>
      </c>
      <c r="G23" s="18">
        <f t="shared" si="1"/>
        <v>46479</v>
      </c>
      <c r="H23" s="24">
        <f t="shared" si="1"/>
        <v>46480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46481</v>
      </c>
      <c r="C24" s="18">
        <f t="shared" si="1"/>
        <v>46482</v>
      </c>
      <c r="D24" s="18">
        <f t="shared" si="1"/>
        <v>46483</v>
      </c>
      <c r="E24" s="18">
        <f t="shared" si="1"/>
        <v>46484</v>
      </c>
      <c r="F24" s="18">
        <f t="shared" si="1"/>
        <v>46485</v>
      </c>
      <c r="G24" s="18">
        <f t="shared" si="1"/>
        <v>46486</v>
      </c>
      <c r="H24" s="24">
        <f t="shared" si="1"/>
        <v>46487</v>
      </c>
      <c r="K24" s="8"/>
      <c r="L24" s="9"/>
      <c r="M24" s="9"/>
      <c r="N24" s="36">
        <f>AX21+1</f>
        <v>46453</v>
      </c>
      <c r="O24" s="29"/>
      <c r="Q24" s="8"/>
      <c r="R24" s="9"/>
      <c r="S24" s="9"/>
      <c r="T24" s="28">
        <f>N24+1</f>
        <v>46454</v>
      </c>
      <c r="U24" s="29"/>
      <c r="V24" s="15"/>
      <c r="W24" s="8"/>
      <c r="X24" s="9"/>
      <c r="Y24" s="9"/>
      <c r="Z24" s="28">
        <f>T24+1</f>
        <v>46455</v>
      </c>
      <c r="AA24" s="29"/>
      <c r="AC24" s="8"/>
      <c r="AD24" s="9"/>
      <c r="AE24" s="9"/>
      <c r="AF24" s="28">
        <f>Z24+1</f>
        <v>46456</v>
      </c>
      <c r="AG24" s="29"/>
      <c r="AI24" s="8"/>
      <c r="AJ24" s="9"/>
      <c r="AK24" s="9"/>
      <c r="AL24" s="28">
        <f>AF24+1</f>
        <v>46457</v>
      </c>
      <c r="AM24" s="29"/>
      <c r="AO24" s="8"/>
      <c r="AP24" s="9"/>
      <c r="AQ24" s="9"/>
      <c r="AR24" s="28">
        <f>AL24+1</f>
        <v>46458</v>
      </c>
      <c r="AS24" s="29"/>
      <c r="AU24" s="8"/>
      <c r="AV24" s="9"/>
      <c r="AW24" s="9"/>
      <c r="AX24" s="36">
        <f>AR24+1</f>
        <v>46459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501" priority="54">
      <formula>NOT(MONTH(B10)=(MONTH($B$1-1)))</formula>
    </cfRule>
  </conditionalFormatting>
  <conditionalFormatting sqref="B19:B24">
    <cfRule type="expression" dxfId="500" priority="49">
      <formula>NOT(MONTH(B19)=(MONTH(EDATE($B$1,1))))</formula>
    </cfRule>
  </conditionalFormatting>
  <conditionalFormatting sqref="C10:G16">
    <cfRule type="expression" dxfId="499" priority="47">
      <formula>NOT(MONTH(C10)=(MONTH(EDATE($B$1,-1))))</formula>
    </cfRule>
  </conditionalFormatting>
  <conditionalFormatting sqref="C19:G24">
    <cfRule type="expression" dxfId="498" priority="52">
      <formula>NOT(MONTH(C19)=(MONTH(EDATE($B$1,1))))</formula>
    </cfRule>
  </conditionalFormatting>
  <conditionalFormatting sqref="H10:H16">
    <cfRule type="expression" dxfId="497" priority="53">
      <formula>NOT(MONTH(H10)=(MONTH($B$1-1)))</formula>
    </cfRule>
  </conditionalFormatting>
  <conditionalFormatting sqref="H19:H24">
    <cfRule type="expression" dxfId="496" priority="50">
      <formula>NOT(MONTH(H19)=(MONTH(EDATE($B$1,1))))</formula>
    </cfRule>
  </conditionalFormatting>
  <conditionalFormatting sqref="N9:O9">
    <cfRule type="expression" dxfId="495" priority="77">
      <formula>NOT(MONTH(N9)=MONTH($B$1))</formula>
    </cfRule>
  </conditionalFormatting>
  <conditionalFormatting sqref="N12:O12">
    <cfRule type="expression" dxfId="494" priority="80">
      <formula>NOT(MONTH(N12)=MONTH($B$1))</formula>
    </cfRule>
  </conditionalFormatting>
  <conditionalFormatting sqref="N15:O15">
    <cfRule type="expression" dxfId="493" priority="46">
      <formula>NOT(MONTH(N15)=MONTH($B$1))</formula>
    </cfRule>
  </conditionalFormatting>
  <conditionalFormatting sqref="N18:O18">
    <cfRule type="expression" dxfId="492" priority="45">
      <formula>NOT(MONTH(N18)=MONTH($B$1))</formula>
    </cfRule>
  </conditionalFormatting>
  <conditionalFormatting sqref="N21:O21">
    <cfRule type="expression" dxfId="491" priority="44">
      <formula>NOT(MONTH(N21)=MONTH($B$1))</formula>
    </cfRule>
  </conditionalFormatting>
  <conditionalFormatting sqref="N24:O24">
    <cfRule type="expression" dxfId="490" priority="43">
      <formula>NOT(MONTH(N24)=MONTH($B$1))</formula>
    </cfRule>
  </conditionalFormatting>
  <conditionalFormatting sqref="T9:U9 Z9:AA9 AF9:AG9 AL9:AM9">
    <cfRule type="expression" dxfId="489" priority="75">
      <formula>NOT(MONTH(T9)=MONTH($B$1))</formula>
    </cfRule>
  </conditionalFormatting>
  <conditionalFormatting sqref="T12:U12">
    <cfRule type="expression" dxfId="488" priority="73">
      <formula>NOT(MONTH(T12)=MONTH($B$1))</formula>
    </cfRule>
  </conditionalFormatting>
  <conditionalFormatting sqref="T15:U15">
    <cfRule type="expression" dxfId="487" priority="3">
      <formula>NOT(MONTH(T15)=MONTH($B$1))</formula>
    </cfRule>
  </conditionalFormatting>
  <conditionalFormatting sqref="T18:U18">
    <cfRule type="expression" dxfId="486" priority="69">
      <formula>NOT(MONTH(T18)=MONTH($B$1))</formula>
    </cfRule>
  </conditionalFormatting>
  <conditionalFormatting sqref="T21:U21">
    <cfRule type="expression" dxfId="485" priority="67">
      <formula>NOT(MONTH(T21)=MONTH($B$1))</formula>
    </cfRule>
  </conditionalFormatting>
  <conditionalFormatting sqref="T24:U24">
    <cfRule type="expression" dxfId="484" priority="65">
      <formula>NOT(MONTH(T24)=MONTH($B$1))</formula>
    </cfRule>
  </conditionalFormatting>
  <conditionalFormatting sqref="Z12:AA12">
    <cfRule type="expression" dxfId="483" priority="39">
      <formula>NOT(MONTH(Z12)=MONTH($B$1))</formula>
    </cfRule>
  </conditionalFormatting>
  <conditionalFormatting sqref="Z15:AA15">
    <cfRule type="expression" dxfId="482" priority="31">
      <formula>NOT(MONTH(Z15)=MONTH($B$1))</formula>
    </cfRule>
  </conditionalFormatting>
  <conditionalFormatting sqref="Z18:AA18">
    <cfRule type="expression" dxfId="481" priority="23">
      <formula>NOT(MONTH(Z18)=MONTH($B$1))</formula>
    </cfRule>
  </conditionalFormatting>
  <conditionalFormatting sqref="Z21:AA21">
    <cfRule type="expression" dxfId="480" priority="15">
      <formula>NOT(MONTH(Z21)=MONTH($B$1))</formula>
    </cfRule>
  </conditionalFormatting>
  <conditionalFormatting sqref="Z24:AA24">
    <cfRule type="expression" dxfId="479" priority="63">
      <formula>NOT(MONTH(Z24)=MONTH($B$1))</formula>
    </cfRule>
  </conditionalFormatting>
  <conditionalFormatting sqref="AF12:AG12">
    <cfRule type="expression" dxfId="478" priority="37">
      <formula>NOT(MONTH(AF12)=MONTH($B$1))</formula>
    </cfRule>
  </conditionalFormatting>
  <conditionalFormatting sqref="AF15:AG15">
    <cfRule type="expression" dxfId="477" priority="29">
      <formula>NOT(MONTH(AF15)=MONTH($B$1))</formula>
    </cfRule>
  </conditionalFormatting>
  <conditionalFormatting sqref="AF18:AG18">
    <cfRule type="expression" dxfId="476" priority="21">
      <formula>NOT(MONTH(AF18)=MONTH($B$1))</formula>
    </cfRule>
  </conditionalFormatting>
  <conditionalFormatting sqref="AF21:AG21">
    <cfRule type="expression" dxfId="475" priority="13">
      <formula>NOT(MONTH(AF21)=MONTH($B$1))</formula>
    </cfRule>
  </conditionalFormatting>
  <conditionalFormatting sqref="AF24:AG24">
    <cfRule type="expression" dxfId="474" priority="61">
      <formula>NOT(MONTH(AF24)=MONTH($B$1))</formula>
    </cfRule>
  </conditionalFormatting>
  <conditionalFormatting sqref="AL12:AM12">
    <cfRule type="expression" dxfId="473" priority="35">
      <formula>NOT(MONTH(AL12)=MONTH($B$1))</formula>
    </cfRule>
  </conditionalFormatting>
  <conditionalFormatting sqref="AL15:AM15">
    <cfRule type="expression" dxfId="472" priority="27">
      <formula>NOT(MONTH(AL15)=MONTH($B$1))</formula>
    </cfRule>
  </conditionalFormatting>
  <conditionalFormatting sqref="AL18:AM18">
    <cfRule type="expression" dxfId="471" priority="1">
      <formula>NOT(MONTH(AL18)=MONTH($B$1))</formula>
    </cfRule>
  </conditionalFormatting>
  <conditionalFormatting sqref="AL21:AM21">
    <cfRule type="expression" dxfId="470" priority="11">
      <formula>NOT(MONTH(AL21)=MONTH($B$1))</formula>
    </cfRule>
  </conditionalFormatting>
  <conditionalFormatting sqref="AL24:AM24">
    <cfRule type="expression" dxfId="469" priority="59">
      <formula>NOT(MONTH(AL24)=MONTH($B$1))</formula>
    </cfRule>
  </conditionalFormatting>
  <conditionalFormatting sqref="AR9:AS9">
    <cfRule type="expression" dxfId="468" priority="41">
      <formula>NOT(MONTH(AR9)=MONTH($B$1))</formula>
    </cfRule>
  </conditionalFormatting>
  <conditionalFormatting sqref="AR12:AS12">
    <cfRule type="expression" dxfId="467" priority="33">
      <formula>NOT(MONTH(AR12)=MONTH($B$1))</formula>
    </cfRule>
  </conditionalFormatting>
  <conditionalFormatting sqref="AR15:AS15">
    <cfRule type="expression" dxfId="466" priority="25">
      <formula>NOT(MONTH(AR15)=MONTH($B$1))</formula>
    </cfRule>
  </conditionalFormatting>
  <conditionalFormatting sqref="AR18:AS18">
    <cfRule type="expression" dxfId="465" priority="2">
      <formula>NOT(MONTH(AR18)=MONTH($B$1))</formula>
    </cfRule>
  </conditionalFormatting>
  <conditionalFormatting sqref="AR21:AS21">
    <cfRule type="expression" dxfId="464" priority="9">
      <formula>NOT(MONTH(AR21)=MONTH($B$1))</formula>
    </cfRule>
  </conditionalFormatting>
  <conditionalFormatting sqref="AR24:AS24">
    <cfRule type="expression" dxfId="463" priority="57">
      <formula>NOT(MONTH(AR24)=MONTH($B$1))</formula>
    </cfRule>
  </conditionalFormatting>
  <conditionalFormatting sqref="AX9:AY9">
    <cfRule type="expression" dxfId="462" priority="79">
      <formula>NOT(MONTH(AX9)=MONTH($B$1))</formula>
    </cfRule>
  </conditionalFormatting>
  <conditionalFormatting sqref="AX12:AY12">
    <cfRule type="expression" dxfId="461" priority="8">
      <formula>NOT(MONTH(AX12)=MONTH($B$1))</formula>
    </cfRule>
  </conditionalFormatting>
  <conditionalFormatting sqref="AX15:AY15">
    <cfRule type="expression" dxfId="460" priority="7">
      <formula>NOT(MONTH(AX15)=MONTH($B$1))</formula>
    </cfRule>
  </conditionalFormatting>
  <conditionalFormatting sqref="AX18:AY18">
    <cfRule type="expression" dxfId="459" priority="6">
      <formula>NOT(MONTH(AX18)=MONTH($B$1))</formula>
    </cfRule>
  </conditionalFormatting>
  <conditionalFormatting sqref="AX21:AY21">
    <cfRule type="expression" dxfId="458" priority="5">
      <formula>NOT(MONTH(AX21)=MONTH($B$1))</formula>
    </cfRule>
  </conditionalFormatting>
  <conditionalFormatting sqref="AX24:AY24">
    <cfRule type="expression" dxfId="457" priority="4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DATE(B5,3,1)</f>
        <v>46447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46419</v>
      </c>
      <c r="C8" s="38"/>
      <c r="D8" s="40">
        <f>DATE($B$5,MONTH($B$1)-1,1)</f>
        <v>46419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46446</v>
      </c>
      <c r="O9" s="29"/>
      <c r="Q9" s="10"/>
      <c r="R9" s="11"/>
      <c r="S9" s="9"/>
      <c r="T9" s="28">
        <f>N9+1</f>
        <v>46447</v>
      </c>
      <c r="U9" s="29"/>
      <c r="W9" s="10"/>
      <c r="X9" s="11"/>
      <c r="Y9" s="12"/>
      <c r="Z9" s="28">
        <f>T9+1</f>
        <v>46448</v>
      </c>
      <c r="AA9" s="29"/>
      <c r="AB9" s="2"/>
      <c r="AC9" s="10"/>
      <c r="AD9" s="11"/>
      <c r="AE9" s="9"/>
      <c r="AF9" s="28">
        <f>Z9+1</f>
        <v>46449</v>
      </c>
      <c r="AG9" s="29"/>
      <c r="AI9" s="33"/>
      <c r="AJ9" s="34"/>
      <c r="AK9" s="9"/>
      <c r="AL9" s="28">
        <f>AF9+1</f>
        <v>46450</v>
      </c>
      <c r="AM9" s="29"/>
      <c r="AO9" s="33"/>
      <c r="AP9" s="34"/>
      <c r="AQ9" s="9"/>
      <c r="AR9" s="28">
        <f>AL9+1</f>
        <v>46451</v>
      </c>
      <c r="AS9" s="29"/>
      <c r="AU9" s="33"/>
      <c r="AV9" s="34"/>
      <c r="AW9" s="9"/>
      <c r="AX9" s="36">
        <f>AR9+1</f>
        <v>46452</v>
      </c>
      <c r="AY9" s="29"/>
    </row>
    <row r="10" spans="2:51" ht="22.5" customHeight="1" x14ac:dyDescent="0.3">
      <c r="B10" s="24">
        <f>DATE($B$5,MONTH($B$1)-1,1)-WEEKDAY(DATE($B$5,MONTH($B$1)-1,1))+1</f>
        <v>46418</v>
      </c>
      <c r="C10" s="18">
        <f t="shared" ref="C10:H15" si="0">B10+1</f>
        <v>46419</v>
      </c>
      <c r="D10" s="18">
        <f t="shared" si="0"/>
        <v>46420</v>
      </c>
      <c r="E10" s="18">
        <f t="shared" si="0"/>
        <v>46421</v>
      </c>
      <c r="F10" s="18">
        <f t="shared" si="0"/>
        <v>46422</v>
      </c>
      <c r="G10" s="18">
        <f t="shared" si="0"/>
        <v>46423</v>
      </c>
      <c r="H10" s="24">
        <f t="shared" si="0"/>
        <v>46424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46425</v>
      </c>
      <c r="C11" s="18">
        <f t="shared" si="0"/>
        <v>46426</v>
      </c>
      <c r="D11" s="18">
        <f t="shared" si="0"/>
        <v>46427</v>
      </c>
      <c r="E11" s="26">
        <f t="shared" si="0"/>
        <v>46428</v>
      </c>
      <c r="F11" s="27">
        <f t="shared" si="0"/>
        <v>46429</v>
      </c>
      <c r="G11" s="18">
        <f t="shared" si="0"/>
        <v>46430</v>
      </c>
      <c r="H11" s="24">
        <f t="shared" si="0"/>
        <v>46431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46432</v>
      </c>
      <c r="C12" s="18">
        <f t="shared" si="0"/>
        <v>46433</v>
      </c>
      <c r="D12" s="18">
        <f t="shared" si="0"/>
        <v>46434</v>
      </c>
      <c r="E12" s="18">
        <f t="shared" si="0"/>
        <v>46435</v>
      </c>
      <c r="F12" s="18">
        <f t="shared" si="0"/>
        <v>46436</v>
      </c>
      <c r="G12" s="18">
        <f t="shared" si="0"/>
        <v>46437</v>
      </c>
      <c r="H12" s="24">
        <f t="shared" si="0"/>
        <v>46438</v>
      </c>
      <c r="K12" s="33"/>
      <c r="L12" s="34"/>
      <c r="M12" s="9"/>
      <c r="N12" s="36">
        <f>AX9+1</f>
        <v>46453</v>
      </c>
      <c r="O12" s="29"/>
      <c r="Q12" s="33"/>
      <c r="R12" s="34"/>
      <c r="S12" s="9"/>
      <c r="T12" s="28">
        <f>N12+1</f>
        <v>46454</v>
      </c>
      <c r="U12" s="29"/>
      <c r="W12" s="33"/>
      <c r="X12" s="34"/>
      <c r="Y12" s="9"/>
      <c r="Z12" s="28">
        <f>T12+1</f>
        <v>46455</v>
      </c>
      <c r="AA12" s="29"/>
      <c r="AC12" s="33"/>
      <c r="AD12" s="34"/>
      <c r="AE12" s="9"/>
      <c r="AF12" s="28">
        <f>Z12+1</f>
        <v>46456</v>
      </c>
      <c r="AG12" s="29"/>
      <c r="AI12" s="33"/>
      <c r="AJ12" s="34"/>
      <c r="AK12" s="9"/>
      <c r="AL12" s="28">
        <f>AF12+1</f>
        <v>46457</v>
      </c>
      <c r="AM12" s="29"/>
      <c r="AO12" s="33"/>
      <c r="AP12" s="34"/>
      <c r="AQ12" s="9"/>
      <c r="AR12" s="28">
        <f>AL12+1</f>
        <v>46458</v>
      </c>
      <c r="AS12" s="29"/>
      <c r="AU12" s="8"/>
      <c r="AV12" s="9"/>
      <c r="AW12" s="9"/>
      <c r="AX12" s="36">
        <f>AR12+1</f>
        <v>46459</v>
      </c>
      <c r="AY12" s="29"/>
    </row>
    <row r="13" spans="2:51" ht="22.5" customHeight="1" x14ac:dyDescent="0.3">
      <c r="B13" s="24">
        <f>H12+1</f>
        <v>46439</v>
      </c>
      <c r="C13" s="26">
        <f t="shared" si="0"/>
        <v>46440</v>
      </c>
      <c r="D13" s="27">
        <f t="shared" si="0"/>
        <v>46441</v>
      </c>
      <c r="E13" s="18">
        <f t="shared" si="0"/>
        <v>46442</v>
      </c>
      <c r="F13" s="18">
        <f t="shared" si="0"/>
        <v>46443</v>
      </c>
      <c r="G13" s="18">
        <f t="shared" si="0"/>
        <v>46444</v>
      </c>
      <c r="H13" s="24">
        <f t="shared" si="0"/>
        <v>46445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46446</v>
      </c>
      <c r="C14" s="26">
        <f t="shared" si="0"/>
        <v>46447</v>
      </c>
      <c r="D14" s="18">
        <f t="shared" si="0"/>
        <v>46448</v>
      </c>
      <c r="E14" s="18">
        <f t="shared" si="0"/>
        <v>46449</v>
      </c>
      <c r="F14" s="18">
        <f t="shared" si="0"/>
        <v>46450</v>
      </c>
      <c r="G14" s="18">
        <f t="shared" si="0"/>
        <v>46451</v>
      </c>
      <c r="H14" s="24">
        <f t="shared" si="0"/>
        <v>46452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46453</v>
      </c>
      <c r="C15" s="18">
        <f t="shared" si="0"/>
        <v>46454</v>
      </c>
      <c r="D15" s="18">
        <f t="shared" si="0"/>
        <v>46455</v>
      </c>
      <c r="E15" s="18">
        <f t="shared" si="0"/>
        <v>46456</v>
      </c>
      <c r="F15" s="18">
        <f t="shared" si="0"/>
        <v>46457</v>
      </c>
      <c r="G15" s="18">
        <f t="shared" si="0"/>
        <v>46458</v>
      </c>
      <c r="H15" s="24">
        <f t="shared" si="0"/>
        <v>46459</v>
      </c>
      <c r="K15" s="8"/>
      <c r="L15" s="9"/>
      <c r="M15" s="9"/>
      <c r="N15" s="36">
        <f>AX12+1</f>
        <v>46460</v>
      </c>
      <c r="O15" s="29"/>
      <c r="Q15" s="8"/>
      <c r="R15" s="9"/>
      <c r="S15" s="9"/>
      <c r="T15" s="28">
        <f>N15+1</f>
        <v>46461</v>
      </c>
      <c r="U15" s="29"/>
      <c r="W15" s="8"/>
      <c r="X15" s="9"/>
      <c r="Y15" s="9"/>
      <c r="Z15" s="28">
        <f>T15+1</f>
        <v>46462</v>
      </c>
      <c r="AA15" s="29"/>
      <c r="AC15" s="8"/>
      <c r="AD15" s="9"/>
      <c r="AE15" s="9"/>
      <c r="AF15" s="28">
        <f>Z15+1</f>
        <v>46463</v>
      </c>
      <c r="AG15" s="29"/>
      <c r="AI15" s="8"/>
      <c r="AJ15" s="9"/>
      <c r="AK15" s="9"/>
      <c r="AL15" s="28">
        <f>AF15+1</f>
        <v>46464</v>
      </c>
      <c r="AM15" s="29"/>
      <c r="AO15" s="8"/>
      <c r="AP15" s="9"/>
      <c r="AQ15" s="9"/>
      <c r="AR15" s="39">
        <f>AL15+1</f>
        <v>46465</v>
      </c>
      <c r="AS15" s="29"/>
      <c r="AU15" s="8"/>
      <c r="AV15" s="9"/>
      <c r="AW15" s="9"/>
      <c r="AX15" s="36">
        <f>AR15+1</f>
        <v>46466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46478</v>
      </c>
      <c r="C17" s="38"/>
      <c r="D17" s="40">
        <f>DATE($B$5,MONTH($B$1)+1,1)</f>
        <v>46478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46467</v>
      </c>
      <c r="O18" s="29"/>
      <c r="Q18" s="8"/>
      <c r="R18" s="9"/>
      <c r="S18" s="9"/>
      <c r="T18" s="32">
        <f>N18+1</f>
        <v>46468</v>
      </c>
      <c r="U18" s="29"/>
      <c r="W18" s="8"/>
      <c r="X18" s="9"/>
      <c r="Y18" s="9"/>
      <c r="Z18" s="28">
        <f>T18+1</f>
        <v>46469</v>
      </c>
      <c r="AA18" s="29"/>
      <c r="AC18" s="8"/>
      <c r="AD18" s="9"/>
      <c r="AE18" s="9"/>
      <c r="AF18" s="28">
        <f>Z18+1</f>
        <v>46470</v>
      </c>
      <c r="AG18" s="29"/>
      <c r="AH18" s="9"/>
      <c r="AI18" s="8"/>
      <c r="AJ18" s="9"/>
      <c r="AK18" s="9"/>
      <c r="AL18" s="28">
        <f>AF18+1</f>
        <v>46471</v>
      </c>
      <c r="AM18" s="29"/>
      <c r="AO18" s="8"/>
      <c r="AP18" s="9"/>
      <c r="AQ18" s="9"/>
      <c r="AR18" s="28">
        <f>AL18+1</f>
        <v>46472</v>
      </c>
      <c r="AS18" s="29"/>
      <c r="AU18" s="8"/>
      <c r="AV18" s="9"/>
      <c r="AW18" s="9"/>
      <c r="AX18" s="36">
        <f>AR18+1</f>
        <v>46473</v>
      </c>
      <c r="AY18" s="29"/>
    </row>
    <row r="19" spans="2:51" ht="22.5" customHeight="1" x14ac:dyDescent="0.3">
      <c r="B19" s="24">
        <f>DATE($B$5,MONTH($B$1)+1,1)-WEEKDAY(DATE($B$5,MONTH($B$1)+1,1))+1</f>
        <v>46474</v>
      </c>
      <c r="C19" s="18">
        <f t="shared" ref="C19:H24" si="1">B19+1</f>
        <v>46475</v>
      </c>
      <c r="D19" s="18">
        <f t="shared" si="1"/>
        <v>46476</v>
      </c>
      <c r="E19" s="18">
        <f t="shared" si="1"/>
        <v>46477</v>
      </c>
      <c r="F19" s="18">
        <f t="shared" si="1"/>
        <v>46478</v>
      </c>
      <c r="G19" s="18">
        <f t="shared" si="1"/>
        <v>46479</v>
      </c>
      <c r="H19" s="24">
        <f t="shared" si="1"/>
        <v>46480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46481</v>
      </c>
      <c r="C20" s="18">
        <f t="shared" si="1"/>
        <v>46482</v>
      </c>
      <c r="D20" s="18">
        <f t="shared" si="1"/>
        <v>46483</v>
      </c>
      <c r="E20" s="18">
        <f t="shared" si="1"/>
        <v>46484</v>
      </c>
      <c r="F20" s="18">
        <f t="shared" si="1"/>
        <v>46485</v>
      </c>
      <c r="G20" s="18">
        <f t="shared" si="1"/>
        <v>46486</v>
      </c>
      <c r="H20" s="24">
        <f t="shared" si="1"/>
        <v>46487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46488</v>
      </c>
      <c r="C21" s="18">
        <f t="shared" si="1"/>
        <v>46489</v>
      </c>
      <c r="D21" s="18">
        <f t="shared" si="1"/>
        <v>46490</v>
      </c>
      <c r="E21" s="18">
        <f t="shared" si="1"/>
        <v>46491</v>
      </c>
      <c r="F21" s="18">
        <f t="shared" si="1"/>
        <v>46492</v>
      </c>
      <c r="G21" s="18">
        <f t="shared" si="1"/>
        <v>46493</v>
      </c>
      <c r="H21" s="24">
        <f t="shared" si="1"/>
        <v>46494</v>
      </c>
      <c r="K21" s="8"/>
      <c r="L21" s="9"/>
      <c r="M21" s="9"/>
      <c r="N21" s="36">
        <f>AX18+1</f>
        <v>46474</v>
      </c>
      <c r="O21" s="29"/>
      <c r="Q21" s="8"/>
      <c r="R21" s="9"/>
      <c r="S21" s="9"/>
      <c r="T21" s="28">
        <f>N21+1</f>
        <v>46475</v>
      </c>
      <c r="U21" s="29"/>
      <c r="V21" s="15"/>
      <c r="W21" s="8"/>
      <c r="X21" s="9"/>
      <c r="Y21" s="9"/>
      <c r="Z21" s="28">
        <f>T21+1</f>
        <v>46476</v>
      </c>
      <c r="AA21" s="29"/>
      <c r="AC21" s="8"/>
      <c r="AD21" s="9"/>
      <c r="AE21" s="9"/>
      <c r="AF21" s="28">
        <f>Z21+1</f>
        <v>46477</v>
      </c>
      <c r="AG21" s="29"/>
      <c r="AI21" s="8"/>
      <c r="AJ21" s="9"/>
      <c r="AK21" s="9"/>
      <c r="AL21" s="28">
        <f>AF21+1</f>
        <v>46478</v>
      </c>
      <c r="AM21" s="29"/>
      <c r="AO21" s="8"/>
      <c r="AP21" s="9"/>
      <c r="AQ21" s="9"/>
      <c r="AR21" s="28">
        <f>AL21+1</f>
        <v>46479</v>
      </c>
      <c r="AS21" s="29"/>
      <c r="AU21" s="8"/>
      <c r="AV21" s="9"/>
      <c r="AW21" s="9"/>
      <c r="AX21" s="36">
        <f>AR21+1</f>
        <v>46480</v>
      </c>
      <c r="AY21" s="29"/>
    </row>
    <row r="22" spans="2:51" ht="22.5" customHeight="1" x14ac:dyDescent="0.3">
      <c r="B22" s="24">
        <f>H21+1</f>
        <v>46495</v>
      </c>
      <c r="C22" s="18">
        <f t="shared" si="1"/>
        <v>46496</v>
      </c>
      <c r="D22" s="18">
        <f t="shared" si="1"/>
        <v>46497</v>
      </c>
      <c r="E22" s="18">
        <f t="shared" si="1"/>
        <v>46498</v>
      </c>
      <c r="F22" s="18">
        <f t="shared" si="1"/>
        <v>46499</v>
      </c>
      <c r="G22" s="18">
        <f t="shared" si="1"/>
        <v>46500</v>
      </c>
      <c r="H22" s="24">
        <f t="shared" si="1"/>
        <v>46501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46502</v>
      </c>
      <c r="C23" s="18">
        <f t="shared" si="1"/>
        <v>46503</v>
      </c>
      <c r="D23" s="18">
        <f t="shared" si="1"/>
        <v>46504</v>
      </c>
      <c r="E23" s="26">
        <f t="shared" si="1"/>
        <v>46505</v>
      </c>
      <c r="F23" s="27">
        <f t="shared" si="1"/>
        <v>46506</v>
      </c>
      <c r="G23" s="18">
        <f t="shared" si="1"/>
        <v>46507</v>
      </c>
      <c r="H23" s="24">
        <f t="shared" si="1"/>
        <v>46508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46509</v>
      </c>
      <c r="C24" s="18">
        <f t="shared" si="1"/>
        <v>46510</v>
      </c>
      <c r="D24" s="18">
        <f t="shared" si="1"/>
        <v>46511</v>
      </c>
      <c r="E24" s="18">
        <f t="shared" si="1"/>
        <v>46512</v>
      </c>
      <c r="F24" s="18">
        <f t="shared" si="1"/>
        <v>46513</v>
      </c>
      <c r="G24" s="18">
        <f t="shared" si="1"/>
        <v>46514</v>
      </c>
      <c r="H24" s="24">
        <f t="shared" si="1"/>
        <v>46515</v>
      </c>
      <c r="K24" s="8"/>
      <c r="L24" s="9"/>
      <c r="M24" s="9"/>
      <c r="N24" s="36">
        <f>AX21+1</f>
        <v>46481</v>
      </c>
      <c r="O24" s="29"/>
      <c r="Q24" s="8"/>
      <c r="R24" s="9"/>
      <c r="S24" s="9"/>
      <c r="T24" s="28">
        <f>N24+1</f>
        <v>46482</v>
      </c>
      <c r="U24" s="29"/>
      <c r="V24" s="15"/>
      <c r="W24" s="8"/>
      <c r="X24" s="9"/>
      <c r="Y24" s="9"/>
      <c r="Z24" s="28">
        <f>T24+1</f>
        <v>46483</v>
      </c>
      <c r="AA24" s="29"/>
      <c r="AC24" s="8"/>
      <c r="AD24" s="9"/>
      <c r="AE24" s="9"/>
      <c r="AF24" s="28">
        <f>Z24+1</f>
        <v>46484</v>
      </c>
      <c r="AG24" s="29"/>
      <c r="AI24" s="8"/>
      <c r="AJ24" s="9"/>
      <c r="AK24" s="9"/>
      <c r="AL24" s="28">
        <f>AF24+1</f>
        <v>46485</v>
      </c>
      <c r="AM24" s="29"/>
      <c r="AO24" s="8"/>
      <c r="AP24" s="9"/>
      <c r="AQ24" s="9"/>
      <c r="AR24" s="28">
        <f>AL24+1</f>
        <v>46486</v>
      </c>
      <c r="AS24" s="29"/>
      <c r="AU24" s="8"/>
      <c r="AV24" s="9"/>
      <c r="AW24" s="9"/>
      <c r="AX24" s="36">
        <f>AR24+1</f>
        <v>46487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456" priority="54">
      <formula>NOT(MONTH(B10)=(MONTH($B$1-1)))</formula>
    </cfRule>
  </conditionalFormatting>
  <conditionalFormatting sqref="B19:B24">
    <cfRule type="expression" dxfId="455" priority="49">
      <formula>NOT(MONTH(B19)=(MONTH(EDATE($B$1,1))))</formula>
    </cfRule>
  </conditionalFormatting>
  <conditionalFormatting sqref="C23">
    <cfRule type="expression" dxfId="454" priority="1">
      <formula>NOT(MONTH(C23)=(MONTH(EDATE($B$1,1))))</formula>
    </cfRule>
  </conditionalFormatting>
  <conditionalFormatting sqref="C10:G16">
    <cfRule type="expression" dxfId="453" priority="47">
      <formula>NOT(MONTH(C10)=(MONTH(EDATE($B$1,-1))))</formula>
    </cfRule>
  </conditionalFormatting>
  <conditionalFormatting sqref="C19:G22 D23:G23 C24:G24">
    <cfRule type="expression" dxfId="452" priority="52">
      <formula>NOT(MONTH(C19)=(MONTH(EDATE($B$1,1))))</formula>
    </cfRule>
  </conditionalFormatting>
  <conditionalFormatting sqref="H10:H16">
    <cfRule type="expression" dxfId="451" priority="53">
      <formula>NOT(MONTH(H10)=(MONTH($B$1-1)))</formula>
    </cfRule>
  </conditionalFormatting>
  <conditionalFormatting sqref="H19:H24">
    <cfRule type="expression" dxfId="450" priority="50">
      <formula>NOT(MONTH(H19)=(MONTH(EDATE($B$1,1))))</formula>
    </cfRule>
  </conditionalFormatting>
  <conditionalFormatting sqref="N9:O9">
    <cfRule type="expression" dxfId="449" priority="77">
      <formula>NOT(MONTH(N9)=MONTH($B$1))</formula>
    </cfRule>
  </conditionalFormatting>
  <conditionalFormatting sqref="N12:O12">
    <cfRule type="expression" dxfId="448" priority="80">
      <formula>NOT(MONTH(N12)=MONTH($B$1))</formula>
    </cfRule>
  </conditionalFormatting>
  <conditionalFormatting sqref="N15:O15">
    <cfRule type="expression" dxfId="447" priority="46">
      <formula>NOT(MONTH(N15)=MONTH($B$1))</formula>
    </cfRule>
  </conditionalFormatting>
  <conditionalFormatting sqref="N18:O18">
    <cfRule type="expression" dxfId="446" priority="45">
      <formula>NOT(MONTH(N18)=MONTH($B$1))</formula>
    </cfRule>
  </conditionalFormatting>
  <conditionalFormatting sqref="N21:O21">
    <cfRule type="expression" dxfId="445" priority="44">
      <formula>NOT(MONTH(N21)=MONTH($B$1))</formula>
    </cfRule>
  </conditionalFormatting>
  <conditionalFormatting sqref="N24:O24">
    <cfRule type="expression" dxfId="444" priority="43">
      <formula>NOT(MONTH(N24)=MONTH($B$1))</formula>
    </cfRule>
  </conditionalFormatting>
  <conditionalFormatting sqref="T9:U9 Z9:AA9 AF9:AG9 AL9:AM9">
    <cfRule type="expression" dxfId="443" priority="75">
      <formula>NOT(MONTH(T9)=MONTH($B$1))</formula>
    </cfRule>
  </conditionalFormatting>
  <conditionalFormatting sqref="T12:U12">
    <cfRule type="expression" dxfId="442" priority="73">
      <formula>NOT(MONTH(T12)=MONTH($B$1))</formula>
    </cfRule>
  </conditionalFormatting>
  <conditionalFormatting sqref="T15:U15">
    <cfRule type="expression" dxfId="441" priority="71">
      <formula>NOT(MONTH(T15)=MONTH($B$1))</formula>
    </cfRule>
  </conditionalFormatting>
  <conditionalFormatting sqref="T18:U18">
    <cfRule type="expression" dxfId="440" priority="69">
      <formula>NOT(MONTH(T18)=MONTH($B$1))</formula>
    </cfRule>
  </conditionalFormatting>
  <conditionalFormatting sqref="T21:U21">
    <cfRule type="expression" dxfId="439" priority="67">
      <formula>NOT(MONTH(T21)=MONTH($B$1))</formula>
    </cfRule>
  </conditionalFormatting>
  <conditionalFormatting sqref="T24:U24">
    <cfRule type="expression" dxfId="438" priority="65">
      <formula>NOT(MONTH(T24)=MONTH($B$1))</formula>
    </cfRule>
  </conditionalFormatting>
  <conditionalFormatting sqref="Z12:AA12">
    <cfRule type="expression" dxfId="437" priority="39">
      <formula>NOT(MONTH(Z12)=MONTH($B$1))</formula>
    </cfRule>
  </conditionalFormatting>
  <conditionalFormatting sqref="Z15:AA15">
    <cfRule type="expression" dxfId="436" priority="31">
      <formula>NOT(MONTH(Z15)=MONTH($B$1))</formula>
    </cfRule>
  </conditionalFormatting>
  <conditionalFormatting sqref="Z18:AA18">
    <cfRule type="expression" dxfId="435" priority="2">
      <formula>NOT(MONTH(Z18)=MONTH($B$1))</formula>
    </cfRule>
  </conditionalFormatting>
  <conditionalFormatting sqref="Z21:AA21">
    <cfRule type="expression" dxfId="434" priority="15">
      <formula>NOT(MONTH(Z21)=MONTH($B$1))</formula>
    </cfRule>
  </conditionalFormatting>
  <conditionalFormatting sqref="Z24:AA24">
    <cfRule type="expression" dxfId="433" priority="63">
      <formula>NOT(MONTH(Z24)=MONTH($B$1))</formula>
    </cfRule>
  </conditionalFormatting>
  <conditionalFormatting sqref="AF12:AG12">
    <cfRule type="expression" dxfId="432" priority="37">
      <formula>NOT(MONTH(AF12)=MONTH($B$1))</formula>
    </cfRule>
  </conditionalFormatting>
  <conditionalFormatting sqref="AF15:AG15">
    <cfRule type="expression" dxfId="431" priority="29">
      <formula>NOT(MONTH(AF15)=MONTH($B$1))</formula>
    </cfRule>
  </conditionalFormatting>
  <conditionalFormatting sqref="AF18:AG18">
    <cfRule type="expression" dxfId="430" priority="3">
      <formula>NOT(MONTH(AF18)=MONTH($B$1))</formula>
    </cfRule>
  </conditionalFormatting>
  <conditionalFormatting sqref="AF21:AG21">
    <cfRule type="expression" dxfId="429" priority="13">
      <formula>NOT(MONTH(AF21)=MONTH($B$1))</formula>
    </cfRule>
  </conditionalFormatting>
  <conditionalFormatting sqref="AF24:AG24">
    <cfRule type="expression" dxfId="428" priority="61">
      <formula>NOT(MONTH(AF24)=MONTH($B$1))</formula>
    </cfRule>
  </conditionalFormatting>
  <conditionalFormatting sqref="AL12:AM12">
    <cfRule type="expression" dxfId="427" priority="35">
      <formula>NOT(MONTH(AL12)=MONTH($B$1))</formula>
    </cfRule>
  </conditionalFormatting>
  <conditionalFormatting sqref="AL15:AM15">
    <cfRule type="expression" dxfId="426" priority="27">
      <formula>NOT(MONTH(AL15)=MONTH($B$1))</formula>
    </cfRule>
  </conditionalFormatting>
  <conditionalFormatting sqref="AL18:AM18">
    <cfRule type="expression" dxfId="425" priority="19">
      <formula>NOT(MONTH(AL18)=MONTH($B$1))</formula>
    </cfRule>
  </conditionalFormatting>
  <conditionalFormatting sqref="AL21:AM21">
    <cfRule type="expression" dxfId="424" priority="11">
      <formula>NOT(MONTH(AL21)=MONTH($B$1))</formula>
    </cfRule>
  </conditionalFormatting>
  <conditionalFormatting sqref="AL24:AM24">
    <cfRule type="expression" dxfId="423" priority="59">
      <formula>NOT(MONTH(AL24)=MONTH($B$1))</formula>
    </cfRule>
  </conditionalFormatting>
  <conditionalFormatting sqref="AR9:AS9">
    <cfRule type="expression" dxfId="422" priority="41">
      <formula>NOT(MONTH(AR9)=MONTH($B$1))</formula>
    </cfRule>
  </conditionalFormatting>
  <conditionalFormatting sqref="AR12:AS12">
    <cfRule type="expression" dxfId="421" priority="33">
      <formula>NOT(MONTH(AR12)=MONTH($B$1))</formula>
    </cfRule>
  </conditionalFormatting>
  <conditionalFormatting sqref="AR15:AS15">
    <cfRule type="expression" dxfId="420" priority="25">
      <formula>NOT(MONTH(AR15)=MONTH($B$1))</formula>
    </cfRule>
  </conditionalFormatting>
  <conditionalFormatting sqref="AR18:AS18">
    <cfRule type="expression" dxfId="419" priority="17">
      <formula>NOT(MONTH(AR18)=MONTH($B$1))</formula>
    </cfRule>
  </conditionalFormatting>
  <conditionalFormatting sqref="AR21:AS21">
    <cfRule type="expression" dxfId="418" priority="9">
      <formula>NOT(MONTH(AR21)=MONTH($B$1))</formula>
    </cfRule>
  </conditionalFormatting>
  <conditionalFormatting sqref="AR24:AS24">
    <cfRule type="expression" dxfId="417" priority="57">
      <formula>NOT(MONTH(AR24)=MONTH($B$1))</formula>
    </cfRule>
  </conditionalFormatting>
  <conditionalFormatting sqref="AX9:AY9">
    <cfRule type="expression" dxfId="416" priority="79">
      <formula>NOT(MONTH(AX9)=MONTH($B$1))</formula>
    </cfRule>
  </conditionalFormatting>
  <conditionalFormatting sqref="AX12:AY12">
    <cfRule type="expression" dxfId="415" priority="8">
      <formula>NOT(MONTH(AX12)=MONTH($B$1))</formula>
    </cfRule>
  </conditionalFormatting>
  <conditionalFormatting sqref="AX15:AY15">
    <cfRule type="expression" dxfId="414" priority="7">
      <formula>NOT(MONTH(AX15)=MONTH($B$1))</formula>
    </cfRule>
  </conditionalFormatting>
  <conditionalFormatting sqref="AX18:AY18">
    <cfRule type="expression" dxfId="413" priority="6">
      <formula>NOT(MONTH(AX18)=MONTH($B$1))</formula>
    </cfRule>
  </conditionalFormatting>
  <conditionalFormatting sqref="AX21:AY21">
    <cfRule type="expression" dxfId="412" priority="5">
      <formula>NOT(MONTH(AX21)=MONTH($B$1))</formula>
    </cfRule>
  </conditionalFormatting>
  <conditionalFormatting sqref="AX24:AY24">
    <cfRule type="expression" dxfId="411" priority="4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9B9BE"/>
  </sheetPr>
  <dimension ref="B1:BC24"/>
  <sheetViews>
    <sheetView showGridLines="0" tabSelected="1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DATE(B5,4,1)</f>
        <v>46478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46447</v>
      </c>
      <c r="C8" s="38"/>
      <c r="D8" s="40">
        <f>DATE($B$5,MONTH($B$1)-1,1)</f>
        <v>46447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46474</v>
      </c>
      <c r="O9" s="29"/>
      <c r="Q9" s="10"/>
      <c r="R9" s="11"/>
      <c r="S9" s="9"/>
      <c r="T9" s="28">
        <f>N9+1</f>
        <v>46475</v>
      </c>
      <c r="U9" s="29"/>
      <c r="W9" s="10"/>
      <c r="X9" s="11"/>
      <c r="Y9" s="12"/>
      <c r="Z9" s="28">
        <f>T9+1</f>
        <v>46476</v>
      </c>
      <c r="AA9" s="29"/>
      <c r="AB9" s="2"/>
      <c r="AC9" s="10"/>
      <c r="AD9" s="11"/>
      <c r="AE9" s="9"/>
      <c r="AF9" s="28">
        <f>Z9+1</f>
        <v>46477</v>
      </c>
      <c r="AG9" s="29"/>
      <c r="AI9" s="33"/>
      <c r="AJ9" s="34"/>
      <c r="AK9" s="9"/>
      <c r="AL9" s="28">
        <f>AF9+1</f>
        <v>46478</v>
      </c>
      <c r="AM9" s="29"/>
      <c r="AO9" s="33"/>
      <c r="AP9" s="34"/>
      <c r="AQ9" s="9"/>
      <c r="AR9" s="28">
        <f>AL9+1</f>
        <v>46479</v>
      </c>
      <c r="AS9" s="29"/>
      <c r="AU9" s="33"/>
      <c r="AV9" s="34"/>
      <c r="AW9" s="9"/>
      <c r="AX9" s="36">
        <f>AR9+1</f>
        <v>46480</v>
      </c>
      <c r="AY9" s="29"/>
    </row>
    <row r="10" spans="2:51" ht="22.5" customHeight="1" x14ac:dyDescent="0.3">
      <c r="B10" s="24">
        <f>DATE($B$5,MONTH($B$1)-1,1)-WEEKDAY(DATE($B$5,MONTH($B$1)-1,1))+1</f>
        <v>46446</v>
      </c>
      <c r="C10" s="18">
        <f t="shared" ref="C10:H15" si="0">B10+1</f>
        <v>46447</v>
      </c>
      <c r="D10" s="18">
        <f t="shared" si="0"/>
        <v>46448</v>
      </c>
      <c r="E10" s="18">
        <f t="shared" si="0"/>
        <v>46449</v>
      </c>
      <c r="F10" s="18">
        <f t="shared" si="0"/>
        <v>46450</v>
      </c>
      <c r="G10" s="18">
        <f t="shared" si="0"/>
        <v>46451</v>
      </c>
      <c r="H10" s="24">
        <f t="shared" si="0"/>
        <v>46452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46453</v>
      </c>
      <c r="C11" s="18">
        <f t="shared" si="0"/>
        <v>46454</v>
      </c>
      <c r="D11" s="18">
        <f t="shared" si="0"/>
        <v>46455</v>
      </c>
      <c r="E11" s="18">
        <f t="shared" si="0"/>
        <v>46456</v>
      </c>
      <c r="F11" s="18">
        <f t="shared" si="0"/>
        <v>46457</v>
      </c>
      <c r="G11" s="18">
        <f t="shared" si="0"/>
        <v>46458</v>
      </c>
      <c r="H11" s="24">
        <f t="shared" si="0"/>
        <v>46459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46460</v>
      </c>
      <c r="C12" s="18">
        <f t="shared" si="0"/>
        <v>46461</v>
      </c>
      <c r="D12" s="18">
        <f t="shared" si="0"/>
        <v>46462</v>
      </c>
      <c r="E12" s="18">
        <f t="shared" si="0"/>
        <v>46463</v>
      </c>
      <c r="F12" s="18">
        <f t="shared" si="0"/>
        <v>46464</v>
      </c>
      <c r="G12" s="26">
        <f t="shared" si="0"/>
        <v>46465</v>
      </c>
      <c r="H12" s="24">
        <f t="shared" si="0"/>
        <v>46466</v>
      </c>
      <c r="K12" s="33"/>
      <c r="L12" s="34"/>
      <c r="M12" s="9"/>
      <c r="N12" s="36">
        <f>AX9+1</f>
        <v>46481</v>
      </c>
      <c r="O12" s="29"/>
      <c r="Q12" s="33"/>
      <c r="R12" s="34"/>
      <c r="S12" s="9"/>
      <c r="T12" s="28">
        <f>N12+1</f>
        <v>46482</v>
      </c>
      <c r="U12" s="29"/>
      <c r="W12" s="33"/>
      <c r="X12" s="34"/>
      <c r="Y12" s="9"/>
      <c r="Z12" s="28">
        <f>T12+1</f>
        <v>46483</v>
      </c>
      <c r="AA12" s="29"/>
      <c r="AC12" s="33"/>
      <c r="AD12" s="34"/>
      <c r="AE12" s="9"/>
      <c r="AF12" s="28">
        <f>Z12+1</f>
        <v>46484</v>
      </c>
      <c r="AG12" s="29"/>
      <c r="AI12" s="33"/>
      <c r="AJ12" s="34"/>
      <c r="AK12" s="9"/>
      <c r="AL12" s="28">
        <f>AF12+1</f>
        <v>46485</v>
      </c>
      <c r="AM12" s="29"/>
      <c r="AO12" s="33"/>
      <c r="AP12" s="34"/>
      <c r="AQ12" s="9"/>
      <c r="AR12" s="28">
        <f>AL12+1</f>
        <v>46486</v>
      </c>
      <c r="AS12" s="29"/>
      <c r="AU12" s="8"/>
      <c r="AV12" s="9"/>
      <c r="AW12" s="9"/>
      <c r="AX12" s="36">
        <f>AR12+1</f>
        <v>46487</v>
      </c>
      <c r="AY12" s="29"/>
    </row>
    <row r="13" spans="2:51" ht="22.5" customHeight="1" x14ac:dyDescent="0.3">
      <c r="B13" s="24">
        <f>H12+1</f>
        <v>46467</v>
      </c>
      <c r="C13" s="27">
        <f t="shared" si="0"/>
        <v>46468</v>
      </c>
      <c r="D13" s="18">
        <f t="shared" si="0"/>
        <v>46469</v>
      </c>
      <c r="E13" s="18">
        <f t="shared" si="0"/>
        <v>46470</v>
      </c>
      <c r="F13" s="18">
        <f t="shared" si="0"/>
        <v>46471</v>
      </c>
      <c r="G13" s="18">
        <f t="shared" si="0"/>
        <v>46472</v>
      </c>
      <c r="H13" s="24">
        <f t="shared" si="0"/>
        <v>46473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46474</v>
      </c>
      <c r="C14" s="18">
        <f t="shared" si="0"/>
        <v>46475</v>
      </c>
      <c r="D14" s="18">
        <f t="shared" si="0"/>
        <v>46476</v>
      </c>
      <c r="E14" s="18">
        <f t="shared" si="0"/>
        <v>46477</v>
      </c>
      <c r="F14" s="18">
        <f t="shared" si="0"/>
        <v>46478</v>
      </c>
      <c r="G14" s="18">
        <f t="shared" si="0"/>
        <v>46479</v>
      </c>
      <c r="H14" s="24">
        <f t="shared" si="0"/>
        <v>46480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46481</v>
      </c>
      <c r="C15" s="18">
        <f t="shared" si="0"/>
        <v>46482</v>
      </c>
      <c r="D15" s="18">
        <f t="shared" si="0"/>
        <v>46483</v>
      </c>
      <c r="E15" s="18">
        <f t="shared" si="0"/>
        <v>46484</v>
      </c>
      <c r="F15" s="18">
        <f t="shared" si="0"/>
        <v>46485</v>
      </c>
      <c r="G15" s="18">
        <f t="shared" si="0"/>
        <v>46486</v>
      </c>
      <c r="H15" s="24">
        <f t="shared" si="0"/>
        <v>46487</v>
      </c>
      <c r="K15" s="8"/>
      <c r="L15" s="9"/>
      <c r="M15" s="9"/>
      <c r="N15" s="36">
        <f>AX12+1</f>
        <v>46488</v>
      </c>
      <c r="O15" s="29"/>
      <c r="Q15" s="8"/>
      <c r="R15" s="9"/>
      <c r="S15" s="9"/>
      <c r="T15" s="28">
        <f>N15+1</f>
        <v>46489</v>
      </c>
      <c r="U15" s="29"/>
      <c r="W15" s="8"/>
      <c r="X15" s="9"/>
      <c r="Y15" s="9"/>
      <c r="Z15" s="28">
        <f>T15+1</f>
        <v>46490</v>
      </c>
      <c r="AA15" s="29"/>
      <c r="AC15" s="8"/>
      <c r="AD15" s="9"/>
      <c r="AE15" s="9"/>
      <c r="AF15" s="28">
        <f>Z15+1</f>
        <v>46491</v>
      </c>
      <c r="AG15" s="29"/>
      <c r="AI15" s="8"/>
      <c r="AJ15" s="9"/>
      <c r="AK15" s="9"/>
      <c r="AL15" s="28">
        <f>AF15+1</f>
        <v>46492</v>
      </c>
      <c r="AM15" s="29"/>
      <c r="AO15" s="8"/>
      <c r="AP15" s="9"/>
      <c r="AQ15" s="9"/>
      <c r="AR15" s="28">
        <f>AL15+1</f>
        <v>46493</v>
      </c>
      <c r="AS15" s="29"/>
      <c r="AU15" s="8"/>
      <c r="AV15" s="9"/>
      <c r="AW15" s="9"/>
      <c r="AX15" s="36">
        <f>AR15+1</f>
        <v>46494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46508</v>
      </c>
      <c r="C17" s="38"/>
      <c r="D17" s="40">
        <f>DATE($B$5,MONTH($B$1)+1,1)</f>
        <v>46508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46495</v>
      </c>
      <c r="O18" s="29"/>
      <c r="Q18" s="8"/>
      <c r="R18" s="9"/>
      <c r="S18" s="9"/>
      <c r="T18" s="28">
        <f>N18+1</f>
        <v>46496</v>
      </c>
      <c r="U18" s="29"/>
      <c r="W18" s="8"/>
      <c r="X18" s="9"/>
      <c r="Y18" s="9"/>
      <c r="Z18" s="28">
        <f>T18+1</f>
        <v>46497</v>
      </c>
      <c r="AA18" s="29"/>
      <c r="AC18" s="8"/>
      <c r="AD18" s="9"/>
      <c r="AE18" s="9"/>
      <c r="AF18" s="28">
        <f>Z18+1</f>
        <v>46498</v>
      </c>
      <c r="AG18" s="29"/>
      <c r="AH18" s="9"/>
      <c r="AI18" s="8"/>
      <c r="AJ18" s="9"/>
      <c r="AK18" s="9"/>
      <c r="AL18" s="28">
        <f>AF18+1</f>
        <v>46499</v>
      </c>
      <c r="AM18" s="29"/>
      <c r="AO18" s="8"/>
      <c r="AP18" s="9"/>
      <c r="AQ18" s="9"/>
      <c r="AR18" s="28">
        <f>AL18+1</f>
        <v>46500</v>
      </c>
      <c r="AS18" s="29"/>
      <c r="AU18" s="8"/>
      <c r="AV18" s="9"/>
      <c r="AW18" s="9"/>
      <c r="AX18" s="36">
        <f>AR18+1</f>
        <v>46501</v>
      </c>
      <c r="AY18" s="29"/>
    </row>
    <row r="19" spans="2:51" ht="22.5" customHeight="1" x14ac:dyDescent="0.3">
      <c r="B19" s="24">
        <f>DATE($B$5,MONTH($B$1)+1,1)-WEEKDAY(DATE($B$5,MONTH($B$1)+1,1))+1</f>
        <v>46502</v>
      </c>
      <c r="C19" s="18">
        <f t="shared" ref="C19:H24" si="1">B19+1</f>
        <v>46503</v>
      </c>
      <c r="D19" s="18">
        <f t="shared" si="1"/>
        <v>46504</v>
      </c>
      <c r="E19" s="18">
        <f t="shared" si="1"/>
        <v>46505</v>
      </c>
      <c r="F19" s="18">
        <f t="shared" si="1"/>
        <v>46506</v>
      </c>
      <c r="G19" s="18">
        <f t="shared" si="1"/>
        <v>46507</v>
      </c>
      <c r="H19" s="24">
        <f t="shared" si="1"/>
        <v>46508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46509</v>
      </c>
      <c r="C20" s="27">
        <f t="shared" si="1"/>
        <v>46510</v>
      </c>
      <c r="D20" s="27">
        <f t="shared" si="1"/>
        <v>46511</v>
      </c>
      <c r="E20" s="27">
        <f t="shared" si="1"/>
        <v>46512</v>
      </c>
      <c r="F20" s="18">
        <f t="shared" si="1"/>
        <v>46513</v>
      </c>
      <c r="G20" s="18">
        <f t="shared" si="1"/>
        <v>46514</v>
      </c>
      <c r="H20" s="24">
        <f t="shared" si="1"/>
        <v>46515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46516</v>
      </c>
      <c r="C21" s="18">
        <f t="shared" si="1"/>
        <v>46517</v>
      </c>
      <c r="D21" s="18">
        <f t="shared" si="1"/>
        <v>46518</v>
      </c>
      <c r="E21" s="18">
        <f t="shared" si="1"/>
        <v>46519</v>
      </c>
      <c r="F21" s="18">
        <f t="shared" si="1"/>
        <v>46520</v>
      </c>
      <c r="G21" s="18">
        <f t="shared" si="1"/>
        <v>46521</v>
      </c>
      <c r="H21" s="24">
        <f t="shared" si="1"/>
        <v>46522</v>
      </c>
      <c r="K21" s="8"/>
      <c r="L21" s="9"/>
      <c r="M21" s="9"/>
      <c r="N21" s="36">
        <f>AX18+1</f>
        <v>46502</v>
      </c>
      <c r="O21" s="29"/>
      <c r="Q21" s="8"/>
      <c r="R21" s="9"/>
      <c r="S21" s="9"/>
      <c r="T21" s="28">
        <f>N21+1</f>
        <v>46503</v>
      </c>
      <c r="U21" s="29"/>
      <c r="V21" s="15"/>
      <c r="W21" s="8"/>
      <c r="X21" s="9"/>
      <c r="Y21" s="9"/>
      <c r="Z21" s="28">
        <f>T21+1</f>
        <v>46504</v>
      </c>
      <c r="AA21" s="29"/>
      <c r="AC21" s="8"/>
      <c r="AD21" s="9"/>
      <c r="AE21" s="9"/>
      <c r="AF21" s="39">
        <f>Z21+1</f>
        <v>46505</v>
      </c>
      <c r="AG21" s="29"/>
      <c r="AI21" s="8"/>
      <c r="AJ21" s="9"/>
      <c r="AK21" s="9"/>
      <c r="AL21" s="32">
        <f>AF21+1</f>
        <v>46506</v>
      </c>
      <c r="AM21" s="29"/>
      <c r="AO21" s="8"/>
      <c r="AP21" s="9"/>
      <c r="AQ21" s="9"/>
      <c r="AR21" s="28">
        <f>AL21+1</f>
        <v>46507</v>
      </c>
      <c r="AS21" s="29"/>
      <c r="AU21" s="8"/>
      <c r="AV21" s="9"/>
      <c r="AW21" s="9"/>
      <c r="AX21" s="36">
        <f>AR21+1</f>
        <v>46508</v>
      </c>
      <c r="AY21" s="29"/>
    </row>
    <row r="22" spans="2:51" ht="22.5" customHeight="1" x14ac:dyDescent="0.3">
      <c r="B22" s="24">
        <f>H21+1</f>
        <v>46523</v>
      </c>
      <c r="C22" s="18">
        <f t="shared" si="1"/>
        <v>46524</v>
      </c>
      <c r="D22" s="18">
        <f t="shared" si="1"/>
        <v>46525</v>
      </c>
      <c r="E22" s="18">
        <f t="shared" si="1"/>
        <v>46526</v>
      </c>
      <c r="F22" s="18">
        <f t="shared" si="1"/>
        <v>46527</v>
      </c>
      <c r="G22" s="18">
        <f t="shared" si="1"/>
        <v>46528</v>
      </c>
      <c r="H22" s="24">
        <f t="shared" si="1"/>
        <v>46529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46530</v>
      </c>
      <c r="C23" s="18">
        <f t="shared" si="1"/>
        <v>46531</v>
      </c>
      <c r="D23" s="18">
        <f t="shared" si="1"/>
        <v>46532</v>
      </c>
      <c r="E23" s="18">
        <f t="shared" si="1"/>
        <v>46533</v>
      </c>
      <c r="F23" s="18">
        <f t="shared" si="1"/>
        <v>46534</v>
      </c>
      <c r="G23" s="18">
        <f t="shared" si="1"/>
        <v>46535</v>
      </c>
      <c r="H23" s="24">
        <f t="shared" si="1"/>
        <v>46536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46537</v>
      </c>
      <c r="C24" s="18">
        <f t="shared" si="1"/>
        <v>46538</v>
      </c>
      <c r="D24" s="18">
        <f t="shared" si="1"/>
        <v>46539</v>
      </c>
      <c r="E24" s="18">
        <f t="shared" si="1"/>
        <v>46540</v>
      </c>
      <c r="F24" s="18">
        <f t="shared" si="1"/>
        <v>46541</v>
      </c>
      <c r="G24" s="18">
        <f t="shared" si="1"/>
        <v>46542</v>
      </c>
      <c r="H24" s="24">
        <f t="shared" si="1"/>
        <v>46543</v>
      </c>
      <c r="K24" s="8"/>
      <c r="L24" s="9"/>
      <c r="M24" s="9"/>
      <c r="N24" s="36">
        <f>AX21+1</f>
        <v>46509</v>
      </c>
      <c r="O24" s="29"/>
      <c r="Q24" s="8"/>
      <c r="R24" s="9"/>
      <c r="S24" s="9"/>
      <c r="T24" s="28">
        <f>N24+1</f>
        <v>46510</v>
      </c>
      <c r="U24" s="29"/>
      <c r="V24" s="15"/>
      <c r="W24" s="8"/>
      <c r="X24" s="9"/>
      <c r="Y24" s="9"/>
      <c r="Z24" s="28">
        <f>T24+1</f>
        <v>46511</v>
      </c>
      <c r="AA24" s="29"/>
      <c r="AC24" s="8"/>
      <c r="AD24" s="9"/>
      <c r="AE24" s="9"/>
      <c r="AF24" s="28">
        <f>Z24+1</f>
        <v>46512</v>
      </c>
      <c r="AG24" s="29"/>
      <c r="AI24" s="8"/>
      <c r="AJ24" s="9"/>
      <c r="AK24" s="9"/>
      <c r="AL24" s="28">
        <f>AF24+1</f>
        <v>46513</v>
      </c>
      <c r="AM24" s="29"/>
      <c r="AO24" s="8"/>
      <c r="AP24" s="9"/>
      <c r="AQ24" s="9"/>
      <c r="AR24" s="28">
        <f>AL24+1</f>
        <v>46514</v>
      </c>
      <c r="AS24" s="29"/>
      <c r="AU24" s="8"/>
      <c r="AV24" s="9"/>
      <c r="AW24" s="9"/>
      <c r="AX24" s="36">
        <f>AR24+1</f>
        <v>46515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410" priority="52">
      <formula>NOT(MONTH(B10)=(MONTH($B$1-1)))</formula>
    </cfRule>
  </conditionalFormatting>
  <conditionalFormatting sqref="B19:B24">
    <cfRule type="expression" dxfId="409" priority="47">
      <formula>NOT(MONTH(B19)=(MONTH(EDATE($B$1,1))))</formula>
    </cfRule>
  </conditionalFormatting>
  <conditionalFormatting sqref="C10:G16">
    <cfRule type="expression" dxfId="408" priority="45">
      <formula>NOT(MONTH(C10)=(MONTH(EDATE($B$1,-1))))</formula>
    </cfRule>
  </conditionalFormatting>
  <conditionalFormatting sqref="C19:G24">
    <cfRule type="expression" dxfId="407" priority="50">
      <formula>NOT(MONTH(C19)=(MONTH(EDATE($B$1,1))))</formula>
    </cfRule>
  </conditionalFormatting>
  <conditionalFormatting sqref="H10:H16">
    <cfRule type="expression" dxfId="406" priority="51">
      <formula>NOT(MONTH(H10)=(MONTH($B$1-1)))</formula>
    </cfRule>
  </conditionalFormatting>
  <conditionalFormatting sqref="H19:H24">
    <cfRule type="expression" dxfId="405" priority="48">
      <formula>NOT(MONTH(H19)=(MONTH(EDATE($B$1,1))))</formula>
    </cfRule>
  </conditionalFormatting>
  <conditionalFormatting sqref="N9:O9">
    <cfRule type="expression" dxfId="404" priority="75">
      <formula>NOT(MONTH(N9)=MONTH($B$1))</formula>
    </cfRule>
  </conditionalFormatting>
  <conditionalFormatting sqref="N12:O12">
    <cfRule type="expression" dxfId="403" priority="78">
      <formula>NOT(MONTH(N12)=MONTH($B$1))</formula>
    </cfRule>
  </conditionalFormatting>
  <conditionalFormatting sqref="N15:O15">
    <cfRule type="expression" dxfId="402" priority="44">
      <formula>NOT(MONTH(N15)=MONTH($B$1))</formula>
    </cfRule>
  </conditionalFormatting>
  <conditionalFormatting sqref="N18:O18">
    <cfRule type="expression" dxfId="401" priority="43">
      <formula>NOT(MONTH(N18)=MONTH($B$1))</formula>
    </cfRule>
  </conditionalFormatting>
  <conditionalFormatting sqref="N21:O21">
    <cfRule type="expression" dxfId="400" priority="42">
      <formula>NOT(MONTH(N21)=MONTH($B$1))</formula>
    </cfRule>
  </conditionalFormatting>
  <conditionalFormatting sqref="N24:O24">
    <cfRule type="expression" dxfId="399" priority="41">
      <formula>NOT(MONTH(N24)=MONTH($B$1))</formula>
    </cfRule>
  </conditionalFormatting>
  <conditionalFormatting sqref="T9:U9 Z9:AA9 AF9:AG9 AL9:AM9">
    <cfRule type="expression" dxfId="398" priority="73">
      <formula>NOT(MONTH(T9)=MONTH($B$1))</formula>
    </cfRule>
  </conditionalFormatting>
  <conditionalFormatting sqref="T12:U12">
    <cfRule type="expression" dxfId="397" priority="71">
      <formula>NOT(MONTH(T12)=MONTH($B$1))</formula>
    </cfRule>
  </conditionalFormatting>
  <conditionalFormatting sqref="T15:U15">
    <cfRule type="expression" dxfId="396" priority="69">
      <formula>NOT(MONTH(T15)=MONTH($B$1))</formula>
    </cfRule>
  </conditionalFormatting>
  <conditionalFormatting sqref="T18:U18">
    <cfRule type="expression" dxfId="395" priority="67">
      <formula>NOT(MONTH(T18)=MONTH($B$1))</formula>
    </cfRule>
  </conditionalFormatting>
  <conditionalFormatting sqref="T21:U21">
    <cfRule type="expression" dxfId="394" priority="1">
      <formula>NOT(MONTH(T21)=MONTH($B$1))</formula>
    </cfRule>
  </conditionalFormatting>
  <conditionalFormatting sqref="T24:U24">
    <cfRule type="expression" dxfId="393" priority="63">
      <formula>NOT(MONTH(T24)=MONTH($B$1))</formula>
    </cfRule>
  </conditionalFormatting>
  <conditionalFormatting sqref="Z12:AA12">
    <cfRule type="expression" dxfId="392" priority="37">
      <formula>NOT(MONTH(Z12)=MONTH($B$1))</formula>
    </cfRule>
  </conditionalFormatting>
  <conditionalFormatting sqref="Z15:AA15">
    <cfRule type="expression" dxfId="391" priority="29">
      <formula>NOT(MONTH(Z15)=MONTH($B$1))</formula>
    </cfRule>
  </conditionalFormatting>
  <conditionalFormatting sqref="Z18:AA18">
    <cfRule type="expression" dxfId="390" priority="21">
      <formula>NOT(MONTH(Z18)=MONTH($B$1))</formula>
    </cfRule>
  </conditionalFormatting>
  <conditionalFormatting sqref="Z21:AA21">
    <cfRule type="expression" dxfId="389" priority="13">
      <formula>NOT(MONTH(Z21)=MONTH($B$1))</formula>
    </cfRule>
  </conditionalFormatting>
  <conditionalFormatting sqref="Z24:AA24">
    <cfRule type="expression" dxfId="388" priority="61">
      <formula>NOT(MONTH(Z24)=MONTH($B$1))</formula>
    </cfRule>
  </conditionalFormatting>
  <conditionalFormatting sqref="AF12:AG12">
    <cfRule type="expression" dxfId="387" priority="35">
      <formula>NOT(MONTH(AF12)=MONTH($B$1))</formula>
    </cfRule>
  </conditionalFormatting>
  <conditionalFormatting sqref="AF15:AG15">
    <cfRule type="expression" dxfId="386" priority="27">
      <formula>NOT(MONTH(AF15)=MONTH($B$1))</formula>
    </cfRule>
  </conditionalFormatting>
  <conditionalFormatting sqref="AF18:AG18">
    <cfRule type="expression" dxfId="385" priority="19">
      <formula>NOT(MONTH(AF18)=MONTH($B$1))</formula>
    </cfRule>
  </conditionalFormatting>
  <conditionalFormatting sqref="AF21:AG21">
    <cfRule type="expression" dxfId="384" priority="11">
      <formula>NOT(MONTH(AF21)=MONTH($B$1))</formula>
    </cfRule>
  </conditionalFormatting>
  <conditionalFormatting sqref="AF24:AG24">
    <cfRule type="expression" dxfId="383" priority="59">
      <formula>NOT(MONTH(AF24)=MONTH($B$1))</formula>
    </cfRule>
  </conditionalFormatting>
  <conditionalFormatting sqref="AL12:AM12">
    <cfRule type="expression" dxfId="382" priority="33">
      <formula>NOT(MONTH(AL12)=MONTH($B$1))</formula>
    </cfRule>
  </conditionalFormatting>
  <conditionalFormatting sqref="AL15:AM15">
    <cfRule type="expression" dxfId="381" priority="25">
      <formula>NOT(MONTH(AL15)=MONTH($B$1))</formula>
    </cfRule>
  </conditionalFormatting>
  <conditionalFormatting sqref="AL18:AM18">
    <cfRule type="expression" dxfId="380" priority="17">
      <formula>NOT(MONTH(AL18)=MONTH($B$1))</formula>
    </cfRule>
  </conditionalFormatting>
  <conditionalFormatting sqref="AL21:AM21">
    <cfRule type="expression" dxfId="379" priority="9">
      <formula>NOT(MONTH(AL21)=MONTH($B$1))</formula>
    </cfRule>
  </conditionalFormatting>
  <conditionalFormatting sqref="AL24:AM24">
    <cfRule type="expression" dxfId="378" priority="57">
      <formula>NOT(MONTH(AL24)=MONTH($B$1))</formula>
    </cfRule>
  </conditionalFormatting>
  <conditionalFormatting sqref="AR9:AS9">
    <cfRule type="expression" dxfId="377" priority="39">
      <formula>NOT(MONTH(AR9)=MONTH($B$1))</formula>
    </cfRule>
  </conditionalFormatting>
  <conditionalFormatting sqref="AR12:AS12">
    <cfRule type="expression" dxfId="376" priority="31">
      <formula>NOT(MONTH(AR12)=MONTH($B$1))</formula>
    </cfRule>
  </conditionalFormatting>
  <conditionalFormatting sqref="AR15:AS15">
    <cfRule type="expression" dxfId="375" priority="23">
      <formula>NOT(MONTH(AR15)=MONTH($B$1))</formula>
    </cfRule>
  </conditionalFormatting>
  <conditionalFormatting sqref="AR18:AS18">
    <cfRule type="expression" dxfId="374" priority="15">
      <formula>NOT(MONTH(AR18)=MONTH($B$1))</formula>
    </cfRule>
  </conditionalFormatting>
  <conditionalFormatting sqref="AR21:AS21">
    <cfRule type="expression" dxfId="373" priority="7">
      <formula>NOT(MONTH(AR21)=MONTH($B$1))</formula>
    </cfRule>
  </conditionalFormatting>
  <conditionalFormatting sqref="AR24:AS24">
    <cfRule type="expression" dxfId="372" priority="55">
      <formula>NOT(MONTH(AR24)=MONTH($B$1))</formula>
    </cfRule>
  </conditionalFormatting>
  <conditionalFormatting sqref="AX9:AY9">
    <cfRule type="expression" dxfId="371" priority="77">
      <formula>NOT(MONTH(AX9)=MONTH($B$1))</formula>
    </cfRule>
  </conditionalFormatting>
  <conditionalFormatting sqref="AX12:AY12">
    <cfRule type="expression" dxfId="370" priority="6">
      <formula>NOT(MONTH(AX12)=MONTH($B$1))</formula>
    </cfRule>
  </conditionalFormatting>
  <conditionalFormatting sqref="AX15:AY15">
    <cfRule type="expression" dxfId="369" priority="5">
      <formula>NOT(MONTH(AX15)=MONTH($B$1))</formula>
    </cfRule>
  </conditionalFormatting>
  <conditionalFormatting sqref="AX18:AY18">
    <cfRule type="expression" dxfId="368" priority="4">
      <formula>NOT(MONTH(AX18)=MONTH($B$1))</formula>
    </cfRule>
  </conditionalFormatting>
  <conditionalFormatting sqref="AX21:AY21">
    <cfRule type="expression" dxfId="367" priority="3">
      <formula>NOT(MONTH(AX21)=MONTH($B$1))</formula>
    </cfRule>
  </conditionalFormatting>
  <conditionalFormatting sqref="AX24:AY24">
    <cfRule type="expression" dxfId="366" priority="2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DATE(B5,5,1)</f>
        <v>46508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46478</v>
      </c>
      <c r="C8" s="38"/>
      <c r="D8" s="40">
        <f>DATE($B$5,MONTH($B$1)-1,1)</f>
        <v>46478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46502</v>
      </c>
      <c r="O9" s="29"/>
      <c r="Q9" s="10"/>
      <c r="R9" s="11"/>
      <c r="S9" s="9"/>
      <c r="T9" s="28">
        <f>N9+1</f>
        <v>46503</v>
      </c>
      <c r="U9" s="29"/>
      <c r="W9" s="10"/>
      <c r="X9" s="11"/>
      <c r="Y9" s="12"/>
      <c r="Z9" s="28">
        <f>T9+1</f>
        <v>46504</v>
      </c>
      <c r="AA9" s="29"/>
      <c r="AB9" s="2"/>
      <c r="AC9" s="10"/>
      <c r="AD9" s="11"/>
      <c r="AE9" s="9"/>
      <c r="AF9" s="28">
        <f>Z9+1</f>
        <v>46505</v>
      </c>
      <c r="AG9" s="29"/>
      <c r="AI9" s="33"/>
      <c r="AJ9" s="34"/>
      <c r="AK9" s="9"/>
      <c r="AL9" s="28">
        <f>AF9+1</f>
        <v>46506</v>
      </c>
      <c r="AM9" s="29"/>
      <c r="AO9" s="33"/>
      <c r="AP9" s="34"/>
      <c r="AQ9" s="9"/>
      <c r="AR9" s="28">
        <f>AL9+1</f>
        <v>46507</v>
      </c>
      <c r="AS9" s="29"/>
      <c r="AU9" s="33"/>
      <c r="AV9" s="34"/>
      <c r="AW9" s="9"/>
      <c r="AX9" s="36">
        <f>AR9+1</f>
        <v>46508</v>
      </c>
      <c r="AY9" s="29"/>
    </row>
    <row r="10" spans="2:51" ht="22.5" customHeight="1" x14ac:dyDescent="0.3">
      <c r="B10" s="24">
        <f>DATE($B$5,MONTH($B$1)-1,1)-WEEKDAY(DATE($B$5,MONTH($B$1)-1,1))+1</f>
        <v>46474</v>
      </c>
      <c r="C10" s="18">
        <f t="shared" ref="C10:H15" si="0">B10+1</f>
        <v>46475</v>
      </c>
      <c r="D10" s="18">
        <f t="shared" si="0"/>
        <v>46476</v>
      </c>
      <c r="E10" s="18">
        <f t="shared" si="0"/>
        <v>46477</v>
      </c>
      <c r="F10" s="18">
        <f t="shared" si="0"/>
        <v>46478</v>
      </c>
      <c r="G10" s="18">
        <f t="shared" si="0"/>
        <v>46479</v>
      </c>
      <c r="H10" s="24">
        <f t="shared" si="0"/>
        <v>46480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46481</v>
      </c>
      <c r="C11" s="18">
        <f t="shared" si="0"/>
        <v>46482</v>
      </c>
      <c r="D11" s="18">
        <f t="shared" si="0"/>
        <v>46483</v>
      </c>
      <c r="E11" s="18">
        <f t="shared" si="0"/>
        <v>46484</v>
      </c>
      <c r="F11" s="18">
        <f t="shared" si="0"/>
        <v>46485</v>
      </c>
      <c r="G11" s="18">
        <f t="shared" si="0"/>
        <v>46486</v>
      </c>
      <c r="H11" s="24">
        <f t="shared" si="0"/>
        <v>46487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46488</v>
      </c>
      <c r="C12" s="18">
        <f t="shared" si="0"/>
        <v>46489</v>
      </c>
      <c r="D12" s="18">
        <f t="shared" si="0"/>
        <v>46490</v>
      </c>
      <c r="E12" s="18">
        <f t="shared" si="0"/>
        <v>46491</v>
      </c>
      <c r="F12" s="18">
        <f t="shared" si="0"/>
        <v>46492</v>
      </c>
      <c r="G12" s="18">
        <f t="shared" si="0"/>
        <v>46493</v>
      </c>
      <c r="H12" s="24">
        <f t="shared" si="0"/>
        <v>46494</v>
      </c>
      <c r="K12" s="33"/>
      <c r="L12" s="34"/>
      <c r="M12" s="9"/>
      <c r="N12" s="36">
        <f>AX9+1</f>
        <v>46509</v>
      </c>
      <c r="O12" s="29"/>
      <c r="Q12" s="33"/>
      <c r="R12" s="34"/>
      <c r="S12" s="9"/>
      <c r="T12" s="32">
        <f>N12+1</f>
        <v>46510</v>
      </c>
      <c r="U12" s="29"/>
      <c r="W12" s="33"/>
      <c r="X12" s="34"/>
      <c r="Y12" s="9"/>
      <c r="Z12" s="32">
        <f>T12+1</f>
        <v>46511</v>
      </c>
      <c r="AA12" s="29"/>
      <c r="AC12" s="33"/>
      <c r="AD12" s="34"/>
      <c r="AE12" s="9"/>
      <c r="AF12" s="32">
        <f>Z12+1</f>
        <v>46512</v>
      </c>
      <c r="AG12" s="29"/>
      <c r="AI12" s="33"/>
      <c r="AJ12" s="34"/>
      <c r="AK12" s="9"/>
      <c r="AL12" s="28">
        <f>AF12+1</f>
        <v>46513</v>
      </c>
      <c r="AM12" s="29"/>
      <c r="AO12" s="33"/>
      <c r="AP12" s="34"/>
      <c r="AQ12" s="9"/>
      <c r="AR12" s="28">
        <f>AL12+1</f>
        <v>46514</v>
      </c>
      <c r="AS12" s="29"/>
      <c r="AU12" s="8"/>
      <c r="AV12" s="9"/>
      <c r="AW12" s="9"/>
      <c r="AX12" s="36">
        <f>AR12+1</f>
        <v>46515</v>
      </c>
      <c r="AY12" s="29"/>
    </row>
    <row r="13" spans="2:51" ht="22.5" customHeight="1" x14ac:dyDescent="0.3">
      <c r="B13" s="24">
        <f>H12+1</f>
        <v>46495</v>
      </c>
      <c r="C13" s="18">
        <f t="shared" si="0"/>
        <v>46496</v>
      </c>
      <c r="D13" s="18">
        <f t="shared" si="0"/>
        <v>46497</v>
      </c>
      <c r="E13" s="18">
        <f t="shared" si="0"/>
        <v>46498</v>
      </c>
      <c r="F13" s="18">
        <f t="shared" si="0"/>
        <v>46499</v>
      </c>
      <c r="G13" s="18">
        <f t="shared" si="0"/>
        <v>46500</v>
      </c>
      <c r="H13" s="24">
        <f t="shared" si="0"/>
        <v>46501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46502</v>
      </c>
      <c r="C14" s="18">
        <f t="shared" si="0"/>
        <v>46503</v>
      </c>
      <c r="D14" s="18">
        <f t="shared" si="0"/>
        <v>46504</v>
      </c>
      <c r="E14" s="26">
        <f t="shared" si="0"/>
        <v>46505</v>
      </c>
      <c r="F14" s="27">
        <f t="shared" si="0"/>
        <v>46506</v>
      </c>
      <c r="G14" s="18">
        <f t="shared" si="0"/>
        <v>46507</v>
      </c>
      <c r="H14" s="24">
        <f t="shared" si="0"/>
        <v>46508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46509</v>
      </c>
      <c r="C15" s="18">
        <f t="shared" si="0"/>
        <v>46510</v>
      </c>
      <c r="D15" s="18">
        <f t="shared" si="0"/>
        <v>46511</v>
      </c>
      <c r="E15" s="18">
        <f t="shared" si="0"/>
        <v>46512</v>
      </c>
      <c r="F15" s="18">
        <f t="shared" si="0"/>
        <v>46513</v>
      </c>
      <c r="G15" s="18">
        <f t="shared" si="0"/>
        <v>46514</v>
      </c>
      <c r="H15" s="24">
        <f t="shared" si="0"/>
        <v>46515</v>
      </c>
      <c r="K15" s="8"/>
      <c r="L15" s="9"/>
      <c r="M15" s="9"/>
      <c r="N15" s="36">
        <f>AX12+1</f>
        <v>46516</v>
      </c>
      <c r="O15" s="29"/>
      <c r="Q15" s="8"/>
      <c r="R15" s="9"/>
      <c r="S15" s="9"/>
      <c r="T15" s="28">
        <f>N15+1</f>
        <v>46517</v>
      </c>
      <c r="U15" s="29"/>
      <c r="W15" s="8"/>
      <c r="X15" s="9"/>
      <c r="Y15" s="9"/>
      <c r="Z15" s="28">
        <f>T15+1</f>
        <v>46518</v>
      </c>
      <c r="AA15" s="29"/>
      <c r="AC15" s="8"/>
      <c r="AD15" s="9"/>
      <c r="AE15" s="9"/>
      <c r="AF15" s="28">
        <f>Z15+1</f>
        <v>46519</v>
      </c>
      <c r="AG15" s="29"/>
      <c r="AI15" s="8"/>
      <c r="AJ15" s="9"/>
      <c r="AK15" s="9"/>
      <c r="AL15" s="28">
        <f>AF15+1</f>
        <v>46520</v>
      </c>
      <c r="AM15" s="29"/>
      <c r="AO15" s="8"/>
      <c r="AP15" s="9"/>
      <c r="AQ15" s="9"/>
      <c r="AR15" s="28">
        <f>AL15+1</f>
        <v>46521</v>
      </c>
      <c r="AS15" s="29"/>
      <c r="AU15" s="8"/>
      <c r="AV15" s="9"/>
      <c r="AW15" s="9"/>
      <c r="AX15" s="36">
        <f>AR15+1</f>
        <v>46522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46539</v>
      </c>
      <c r="C17" s="38"/>
      <c r="D17" s="40">
        <f>DATE($B$5,MONTH($B$1)+1,1)</f>
        <v>46539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46523</v>
      </c>
      <c r="O18" s="29"/>
      <c r="Q18" s="8"/>
      <c r="R18" s="9"/>
      <c r="S18" s="9"/>
      <c r="T18" s="28">
        <f>N18+1</f>
        <v>46524</v>
      </c>
      <c r="U18" s="29"/>
      <c r="W18" s="8"/>
      <c r="X18" s="9"/>
      <c r="Y18" s="9"/>
      <c r="Z18" s="28">
        <f>T18+1</f>
        <v>46525</v>
      </c>
      <c r="AA18" s="29"/>
      <c r="AC18" s="8"/>
      <c r="AD18" s="9"/>
      <c r="AE18" s="9"/>
      <c r="AF18" s="28">
        <f>Z18+1</f>
        <v>46526</v>
      </c>
      <c r="AG18" s="29"/>
      <c r="AH18" s="9"/>
      <c r="AI18" s="8"/>
      <c r="AJ18" s="9"/>
      <c r="AK18" s="9"/>
      <c r="AL18" s="28">
        <f>AF18+1</f>
        <v>46527</v>
      </c>
      <c r="AM18" s="29"/>
      <c r="AO18" s="8"/>
      <c r="AP18" s="9"/>
      <c r="AQ18" s="9"/>
      <c r="AR18" s="28">
        <f>AL18+1</f>
        <v>46528</v>
      </c>
      <c r="AS18" s="29"/>
      <c r="AU18" s="8"/>
      <c r="AV18" s="9"/>
      <c r="AW18" s="9"/>
      <c r="AX18" s="36">
        <f>AR18+1</f>
        <v>46529</v>
      </c>
      <c r="AY18" s="29"/>
    </row>
    <row r="19" spans="2:51" ht="22.5" customHeight="1" x14ac:dyDescent="0.3">
      <c r="B19" s="24">
        <f>DATE($B$5,MONTH($B$1)+1,1)-WEEKDAY(DATE($B$5,MONTH($B$1)+1,1))+1</f>
        <v>46537</v>
      </c>
      <c r="C19" s="18">
        <f t="shared" ref="C19:H24" si="1">B19+1</f>
        <v>46538</v>
      </c>
      <c r="D19" s="18">
        <f t="shared" si="1"/>
        <v>46539</v>
      </c>
      <c r="E19" s="18">
        <f t="shared" si="1"/>
        <v>46540</v>
      </c>
      <c r="F19" s="18">
        <f t="shared" si="1"/>
        <v>46541</v>
      </c>
      <c r="G19" s="18">
        <f t="shared" si="1"/>
        <v>46542</v>
      </c>
      <c r="H19" s="24">
        <f t="shared" si="1"/>
        <v>46543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46544</v>
      </c>
      <c r="C20" s="18">
        <f t="shared" si="1"/>
        <v>46545</v>
      </c>
      <c r="D20" s="18">
        <f t="shared" si="1"/>
        <v>46546</v>
      </c>
      <c r="E20" s="18">
        <f t="shared" si="1"/>
        <v>46547</v>
      </c>
      <c r="F20" s="18">
        <f t="shared" si="1"/>
        <v>46548</v>
      </c>
      <c r="G20" s="18">
        <f t="shared" si="1"/>
        <v>46549</v>
      </c>
      <c r="H20" s="24">
        <f t="shared" si="1"/>
        <v>46550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46551</v>
      </c>
      <c r="C21" s="18">
        <f t="shared" si="1"/>
        <v>46552</v>
      </c>
      <c r="D21" s="18">
        <f t="shared" si="1"/>
        <v>46553</v>
      </c>
      <c r="E21" s="18">
        <f t="shared" si="1"/>
        <v>46554</v>
      </c>
      <c r="F21" s="18">
        <f t="shared" si="1"/>
        <v>46555</v>
      </c>
      <c r="G21" s="18">
        <f t="shared" si="1"/>
        <v>46556</v>
      </c>
      <c r="H21" s="24">
        <f t="shared" si="1"/>
        <v>46557</v>
      </c>
      <c r="K21" s="8"/>
      <c r="L21" s="9"/>
      <c r="M21" s="9"/>
      <c r="N21" s="36">
        <f>AX18+1</f>
        <v>46530</v>
      </c>
      <c r="O21" s="29"/>
      <c r="Q21" s="8"/>
      <c r="R21" s="9"/>
      <c r="S21" s="9"/>
      <c r="T21" s="28">
        <f>N21+1</f>
        <v>46531</v>
      </c>
      <c r="U21" s="29"/>
      <c r="V21" s="15"/>
      <c r="W21" s="8"/>
      <c r="X21" s="9"/>
      <c r="Y21" s="9"/>
      <c r="Z21" s="28">
        <f>T21+1</f>
        <v>46532</v>
      </c>
      <c r="AA21" s="29"/>
      <c r="AC21" s="8"/>
      <c r="AD21" s="9"/>
      <c r="AE21" s="9"/>
      <c r="AF21" s="28">
        <f>Z21+1</f>
        <v>46533</v>
      </c>
      <c r="AG21" s="29"/>
      <c r="AI21" s="8"/>
      <c r="AJ21" s="9"/>
      <c r="AK21" s="9"/>
      <c r="AL21" s="28">
        <f>AF21+1</f>
        <v>46534</v>
      </c>
      <c r="AM21" s="29"/>
      <c r="AO21" s="8"/>
      <c r="AP21" s="9"/>
      <c r="AQ21" s="9"/>
      <c r="AR21" s="28">
        <f>AL21+1</f>
        <v>46535</v>
      </c>
      <c r="AS21" s="29"/>
      <c r="AU21" s="8"/>
      <c r="AV21" s="9"/>
      <c r="AW21" s="9"/>
      <c r="AX21" s="36">
        <f>AR21+1</f>
        <v>46536</v>
      </c>
      <c r="AY21" s="29"/>
    </row>
    <row r="22" spans="2:51" ht="22.5" customHeight="1" x14ac:dyDescent="0.3">
      <c r="B22" s="24">
        <f>H21+1</f>
        <v>46558</v>
      </c>
      <c r="C22" s="18">
        <f t="shared" si="1"/>
        <v>46559</v>
      </c>
      <c r="D22" s="18">
        <f t="shared" si="1"/>
        <v>46560</v>
      </c>
      <c r="E22" s="18">
        <f t="shared" si="1"/>
        <v>46561</v>
      </c>
      <c r="F22" s="18">
        <f t="shared" si="1"/>
        <v>46562</v>
      </c>
      <c r="G22" s="18">
        <f t="shared" si="1"/>
        <v>46563</v>
      </c>
      <c r="H22" s="24">
        <f t="shared" si="1"/>
        <v>46564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46565</v>
      </c>
      <c r="C23" s="18">
        <f t="shared" si="1"/>
        <v>46566</v>
      </c>
      <c r="D23" s="18">
        <f t="shared" si="1"/>
        <v>46567</v>
      </c>
      <c r="E23" s="18">
        <f t="shared" si="1"/>
        <v>46568</v>
      </c>
      <c r="F23" s="18">
        <f t="shared" si="1"/>
        <v>46569</v>
      </c>
      <c r="G23" s="18">
        <f t="shared" si="1"/>
        <v>46570</v>
      </c>
      <c r="H23" s="24">
        <f t="shared" si="1"/>
        <v>46571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46572</v>
      </c>
      <c r="C24" s="18">
        <f t="shared" si="1"/>
        <v>46573</v>
      </c>
      <c r="D24" s="18">
        <f t="shared" si="1"/>
        <v>46574</v>
      </c>
      <c r="E24" s="18">
        <f t="shared" si="1"/>
        <v>46575</v>
      </c>
      <c r="F24" s="18">
        <f t="shared" si="1"/>
        <v>46576</v>
      </c>
      <c r="G24" s="18">
        <f t="shared" si="1"/>
        <v>46577</v>
      </c>
      <c r="H24" s="24">
        <f t="shared" si="1"/>
        <v>46578</v>
      </c>
      <c r="K24" s="8"/>
      <c r="L24" s="9"/>
      <c r="M24" s="9"/>
      <c r="N24" s="36">
        <f>AX21+1</f>
        <v>46537</v>
      </c>
      <c r="O24" s="29"/>
      <c r="Q24" s="8"/>
      <c r="R24" s="9"/>
      <c r="S24" s="9"/>
      <c r="T24" s="28">
        <f>N24+1</f>
        <v>46538</v>
      </c>
      <c r="U24" s="29"/>
      <c r="V24" s="15"/>
      <c r="W24" s="8"/>
      <c r="X24" s="9"/>
      <c r="Y24" s="9"/>
      <c r="Z24" s="28">
        <f>T24+1</f>
        <v>46539</v>
      </c>
      <c r="AA24" s="29"/>
      <c r="AC24" s="8"/>
      <c r="AD24" s="9"/>
      <c r="AE24" s="9"/>
      <c r="AF24" s="28">
        <f>Z24+1</f>
        <v>46540</v>
      </c>
      <c r="AG24" s="29"/>
      <c r="AI24" s="8"/>
      <c r="AJ24" s="9"/>
      <c r="AK24" s="9"/>
      <c r="AL24" s="28">
        <f>AF24+1</f>
        <v>46541</v>
      </c>
      <c r="AM24" s="29"/>
      <c r="AO24" s="8"/>
      <c r="AP24" s="9"/>
      <c r="AQ24" s="9"/>
      <c r="AR24" s="28">
        <f>AL24+1</f>
        <v>46542</v>
      </c>
      <c r="AS24" s="29"/>
      <c r="AU24" s="8"/>
      <c r="AV24" s="9"/>
      <c r="AW24" s="9"/>
      <c r="AX24" s="36">
        <f>AR24+1</f>
        <v>46543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365" priority="55">
      <formula>NOT(MONTH(B10)=(MONTH($B$1-1)))</formula>
    </cfRule>
  </conditionalFormatting>
  <conditionalFormatting sqref="B19:B24">
    <cfRule type="expression" dxfId="364" priority="50">
      <formula>NOT(MONTH(B19)=(MONTH(EDATE($B$1,1))))</formula>
    </cfRule>
  </conditionalFormatting>
  <conditionalFormatting sqref="C14">
    <cfRule type="expression" dxfId="363" priority="4">
      <formula>NOT(MONTH(C14)=(MONTH($B$1-1)))</formula>
    </cfRule>
  </conditionalFormatting>
  <conditionalFormatting sqref="C10:G13 D14:G14 C15:G16">
    <cfRule type="expression" dxfId="362" priority="48">
      <formula>NOT(MONTH(C10)=(MONTH(EDATE($B$1,-1))))</formula>
    </cfRule>
  </conditionalFormatting>
  <conditionalFormatting sqref="C19:G24">
    <cfRule type="expression" dxfId="361" priority="53">
      <formula>NOT(MONTH(C19)=(MONTH(EDATE($B$1,1))))</formula>
    </cfRule>
  </conditionalFormatting>
  <conditionalFormatting sqref="H10:H16">
    <cfRule type="expression" dxfId="360" priority="54">
      <formula>NOT(MONTH(H10)=(MONTH($B$1-1)))</formula>
    </cfRule>
  </conditionalFormatting>
  <conditionalFormatting sqref="H19:H24">
    <cfRule type="expression" dxfId="359" priority="51">
      <formula>NOT(MONTH(H19)=(MONTH(EDATE($B$1,1))))</formula>
    </cfRule>
  </conditionalFormatting>
  <conditionalFormatting sqref="N9:O9">
    <cfRule type="expression" dxfId="358" priority="78">
      <formula>NOT(MONTH(N9)=MONTH($B$1))</formula>
    </cfRule>
  </conditionalFormatting>
  <conditionalFormatting sqref="N12:O12">
    <cfRule type="expression" dxfId="357" priority="81">
      <formula>NOT(MONTH(N12)=MONTH($B$1))</formula>
    </cfRule>
  </conditionalFormatting>
  <conditionalFormatting sqref="N15:O15">
    <cfRule type="expression" dxfId="356" priority="47">
      <formula>NOT(MONTH(N15)=MONTH($B$1))</formula>
    </cfRule>
  </conditionalFormatting>
  <conditionalFormatting sqref="N18:O18">
    <cfRule type="expression" dxfId="355" priority="46">
      <formula>NOT(MONTH(N18)=MONTH($B$1))</formula>
    </cfRule>
  </conditionalFormatting>
  <conditionalFormatting sqref="N21:O21">
    <cfRule type="expression" dxfId="354" priority="45">
      <formula>NOT(MONTH(N21)=MONTH($B$1))</formula>
    </cfRule>
  </conditionalFormatting>
  <conditionalFormatting sqref="N24:O24">
    <cfRule type="expression" dxfId="353" priority="44">
      <formula>NOT(MONTH(N24)=MONTH($B$1))</formula>
    </cfRule>
  </conditionalFormatting>
  <conditionalFormatting sqref="T9:U9 Z9:AA9">
    <cfRule type="expression" dxfId="352" priority="76">
      <formula>NOT(MONTH(T9)=MONTH($B$1))</formula>
    </cfRule>
  </conditionalFormatting>
  <conditionalFormatting sqref="T12:U12">
    <cfRule type="expression" dxfId="351" priority="1">
      <formula>NOT(MONTH(T12)=MONTH($B$1))</formula>
    </cfRule>
  </conditionalFormatting>
  <conditionalFormatting sqref="T15:U15">
    <cfRule type="expression" dxfId="350" priority="72">
      <formula>NOT(MONTH(T15)=MONTH($B$1))</formula>
    </cfRule>
  </conditionalFormatting>
  <conditionalFormatting sqref="T18:U18">
    <cfRule type="expression" dxfId="349" priority="70">
      <formula>NOT(MONTH(T18)=MONTH($B$1))</formula>
    </cfRule>
  </conditionalFormatting>
  <conditionalFormatting sqref="T21:U21">
    <cfRule type="expression" dxfId="348" priority="68">
      <formula>NOT(MONTH(T21)=MONTH($B$1))</formula>
    </cfRule>
  </conditionalFormatting>
  <conditionalFormatting sqref="T24:U24">
    <cfRule type="expression" dxfId="347" priority="66">
      <formula>NOT(MONTH(T24)=MONTH($B$1))</formula>
    </cfRule>
  </conditionalFormatting>
  <conditionalFormatting sqref="Z12:AA12">
    <cfRule type="expression" dxfId="346" priority="40">
      <formula>NOT(MONTH(Z12)=MONTH($B$1))</formula>
    </cfRule>
  </conditionalFormatting>
  <conditionalFormatting sqref="Z15:AA15">
    <cfRule type="expression" dxfId="345" priority="32">
      <formula>NOT(MONTH(Z15)=MONTH($B$1))</formula>
    </cfRule>
  </conditionalFormatting>
  <conditionalFormatting sqref="Z18:AA18">
    <cfRule type="expression" dxfId="344" priority="24">
      <formula>NOT(MONTH(Z18)=MONTH($B$1))</formula>
    </cfRule>
  </conditionalFormatting>
  <conditionalFormatting sqref="Z21:AA21">
    <cfRule type="expression" dxfId="343" priority="16">
      <formula>NOT(MONTH(Z21)=MONTH($B$1))</formula>
    </cfRule>
  </conditionalFormatting>
  <conditionalFormatting sqref="Z24:AA24">
    <cfRule type="expression" dxfId="342" priority="64">
      <formula>NOT(MONTH(Z24)=MONTH($B$1))</formula>
    </cfRule>
  </conditionalFormatting>
  <conditionalFormatting sqref="AF9:AG9">
    <cfRule type="expression" dxfId="341" priority="3">
      <formula>NOT(MONTH(AF9)=MONTH($B$1))</formula>
    </cfRule>
  </conditionalFormatting>
  <conditionalFormatting sqref="AF12:AG12">
    <cfRule type="expression" dxfId="340" priority="38">
      <formula>NOT(MONTH(AF12)=MONTH($B$1))</formula>
    </cfRule>
  </conditionalFormatting>
  <conditionalFormatting sqref="AF15:AG15">
    <cfRule type="expression" dxfId="339" priority="30">
      <formula>NOT(MONTH(AF15)=MONTH($B$1))</formula>
    </cfRule>
  </conditionalFormatting>
  <conditionalFormatting sqref="AF18:AG18">
    <cfRule type="expression" dxfId="338" priority="22">
      <formula>NOT(MONTH(AF18)=MONTH($B$1))</formula>
    </cfRule>
  </conditionalFormatting>
  <conditionalFormatting sqref="AF21:AG21">
    <cfRule type="expression" dxfId="337" priority="14">
      <formula>NOT(MONTH(AF21)=MONTH($B$1))</formula>
    </cfRule>
  </conditionalFormatting>
  <conditionalFormatting sqref="AF24:AG24">
    <cfRule type="expression" dxfId="336" priority="62">
      <formula>NOT(MONTH(AF24)=MONTH($B$1))</formula>
    </cfRule>
  </conditionalFormatting>
  <conditionalFormatting sqref="AL9:AM9">
    <cfRule type="expression" dxfId="335" priority="2">
      <formula>NOT(MONTH(AL9)=MONTH($B$1))</formula>
    </cfRule>
  </conditionalFormatting>
  <conditionalFormatting sqref="AL12:AM12">
    <cfRule type="expression" dxfId="334" priority="36">
      <formula>NOT(MONTH(AL12)=MONTH($B$1))</formula>
    </cfRule>
  </conditionalFormatting>
  <conditionalFormatting sqref="AL15:AM15">
    <cfRule type="expression" dxfId="333" priority="28">
      <formula>NOT(MONTH(AL15)=MONTH($B$1))</formula>
    </cfRule>
  </conditionalFormatting>
  <conditionalFormatting sqref="AL18:AM18">
    <cfRule type="expression" dxfId="332" priority="20">
      <formula>NOT(MONTH(AL18)=MONTH($B$1))</formula>
    </cfRule>
  </conditionalFormatting>
  <conditionalFormatting sqref="AL21:AM21">
    <cfRule type="expression" dxfId="331" priority="12">
      <formula>NOT(MONTH(AL21)=MONTH($B$1))</formula>
    </cfRule>
  </conditionalFormatting>
  <conditionalFormatting sqref="AL24:AM24">
    <cfRule type="expression" dxfId="330" priority="60">
      <formula>NOT(MONTH(AL24)=MONTH($B$1))</formula>
    </cfRule>
  </conditionalFormatting>
  <conditionalFormatting sqref="AR9:AS9">
    <cfRule type="expression" dxfId="329" priority="42">
      <formula>NOT(MONTH(AR9)=MONTH($B$1))</formula>
    </cfRule>
  </conditionalFormatting>
  <conditionalFormatting sqref="AR12:AS12">
    <cfRule type="expression" dxfId="328" priority="34">
      <formula>NOT(MONTH(AR12)=MONTH($B$1))</formula>
    </cfRule>
  </conditionalFormatting>
  <conditionalFormatting sqref="AR15:AS15">
    <cfRule type="expression" dxfId="327" priority="26">
      <formula>NOT(MONTH(AR15)=MONTH($B$1))</formula>
    </cfRule>
  </conditionalFormatting>
  <conditionalFormatting sqref="AR18:AS18">
    <cfRule type="expression" dxfId="326" priority="18">
      <formula>NOT(MONTH(AR18)=MONTH($B$1))</formula>
    </cfRule>
  </conditionalFormatting>
  <conditionalFormatting sqref="AR21:AS21">
    <cfRule type="expression" dxfId="325" priority="10">
      <formula>NOT(MONTH(AR21)=MONTH($B$1))</formula>
    </cfRule>
  </conditionalFormatting>
  <conditionalFormatting sqref="AR24:AS24">
    <cfRule type="expression" dxfId="324" priority="58">
      <formula>NOT(MONTH(AR24)=MONTH($B$1))</formula>
    </cfRule>
  </conditionalFormatting>
  <conditionalFormatting sqref="AX9:AY9">
    <cfRule type="expression" dxfId="323" priority="80">
      <formula>NOT(MONTH(AX9)=MONTH($B$1))</formula>
    </cfRule>
  </conditionalFormatting>
  <conditionalFormatting sqref="AX12:AY12">
    <cfRule type="expression" dxfId="322" priority="9">
      <formula>NOT(MONTH(AX12)=MONTH($B$1))</formula>
    </cfRule>
  </conditionalFormatting>
  <conditionalFormatting sqref="AX15:AY15">
    <cfRule type="expression" dxfId="321" priority="8">
      <formula>NOT(MONTH(AX15)=MONTH($B$1))</formula>
    </cfRule>
  </conditionalFormatting>
  <conditionalFormatting sqref="AX18:AY18">
    <cfRule type="expression" dxfId="320" priority="7">
      <formula>NOT(MONTH(AX18)=MONTH($B$1))</formula>
    </cfRule>
  </conditionalFormatting>
  <conditionalFormatting sqref="AX21:AY21">
    <cfRule type="expression" dxfId="319" priority="6">
      <formula>NOT(MONTH(AX21)=MONTH($B$1))</formula>
    </cfRule>
  </conditionalFormatting>
  <conditionalFormatting sqref="AX24:AY24">
    <cfRule type="expression" dxfId="318" priority="5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DATE(B5,6,1)</f>
        <v>46539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46508</v>
      </c>
      <c r="C8" s="38"/>
      <c r="D8" s="40">
        <f>DATE($B$5,MONTH($B$1)-1,1)</f>
        <v>46508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46537</v>
      </c>
      <c r="O9" s="29"/>
      <c r="Q9" s="10"/>
      <c r="R9" s="11"/>
      <c r="S9" s="9"/>
      <c r="T9" s="28">
        <f>N9+1</f>
        <v>46538</v>
      </c>
      <c r="U9" s="29"/>
      <c r="W9" s="10"/>
      <c r="X9" s="11"/>
      <c r="Y9" s="12"/>
      <c r="Z9" s="28">
        <f>T9+1</f>
        <v>46539</v>
      </c>
      <c r="AA9" s="29"/>
      <c r="AB9" s="2"/>
      <c r="AC9" s="10"/>
      <c r="AD9" s="11"/>
      <c r="AE9" s="9"/>
      <c r="AF9" s="28">
        <f>Z9+1</f>
        <v>46540</v>
      </c>
      <c r="AG9" s="29"/>
      <c r="AI9" s="33"/>
      <c r="AJ9" s="34"/>
      <c r="AK9" s="9"/>
      <c r="AL9" s="28">
        <f>AF9+1</f>
        <v>46541</v>
      </c>
      <c r="AM9" s="29"/>
      <c r="AO9" s="33"/>
      <c r="AP9" s="34"/>
      <c r="AQ9" s="9"/>
      <c r="AR9" s="28">
        <f>AL9+1</f>
        <v>46542</v>
      </c>
      <c r="AS9" s="29"/>
      <c r="AU9" s="33"/>
      <c r="AV9" s="34"/>
      <c r="AW9" s="9"/>
      <c r="AX9" s="36">
        <f>AR9+1</f>
        <v>46543</v>
      </c>
      <c r="AY9" s="29"/>
    </row>
    <row r="10" spans="2:51" ht="22.5" customHeight="1" x14ac:dyDescent="0.3">
      <c r="B10" s="24">
        <f>DATE($B$5,MONTH($B$1)-1,1)-WEEKDAY(DATE($B$5,MONTH($B$1)-1,1))+1</f>
        <v>46502</v>
      </c>
      <c r="C10" s="18">
        <f t="shared" ref="C10:H15" si="0">B10+1</f>
        <v>46503</v>
      </c>
      <c r="D10" s="18">
        <f t="shared" si="0"/>
        <v>46504</v>
      </c>
      <c r="E10" s="18">
        <f t="shared" si="0"/>
        <v>46505</v>
      </c>
      <c r="F10" s="18">
        <f t="shared" si="0"/>
        <v>46506</v>
      </c>
      <c r="G10" s="18">
        <f t="shared" si="0"/>
        <v>46507</v>
      </c>
      <c r="H10" s="24">
        <f t="shared" si="0"/>
        <v>46508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46509</v>
      </c>
      <c r="C11" s="27">
        <f t="shared" si="0"/>
        <v>46510</v>
      </c>
      <c r="D11" s="27">
        <f t="shared" si="0"/>
        <v>46511</v>
      </c>
      <c r="E11" s="27">
        <f t="shared" si="0"/>
        <v>46512</v>
      </c>
      <c r="F11" s="18">
        <f t="shared" si="0"/>
        <v>46513</v>
      </c>
      <c r="G11" s="18">
        <f t="shared" si="0"/>
        <v>46514</v>
      </c>
      <c r="H11" s="24">
        <f t="shared" si="0"/>
        <v>46515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46516</v>
      </c>
      <c r="C12" s="18">
        <f t="shared" si="0"/>
        <v>46517</v>
      </c>
      <c r="D12" s="18">
        <f t="shared" si="0"/>
        <v>46518</v>
      </c>
      <c r="E12" s="18">
        <f t="shared" si="0"/>
        <v>46519</v>
      </c>
      <c r="F12" s="18">
        <f t="shared" si="0"/>
        <v>46520</v>
      </c>
      <c r="G12" s="18">
        <f t="shared" si="0"/>
        <v>46521</v>
      </c>
      <c r="H12" s="24">
        <f t="shared" si="0"/>
        <v>46522</v>
      </c>
      <c r="K12" s="33"/>
      <c r="L12" s="34"/>
      <c r="M12" s="9"/>
      <c r="N12" s="36">
        <f>AX9+1</f>
        <v>46544</v>
      </c>
      <c r="O12" s="29"/>
      <c r="Q12" s="33"/>
      <c r="R12" s="34"/>
      <c r="S12" s="9"/>
      <c r="T12" s="28">
        <f>N12+1</f>
        <v>46545</v>
      </c>
      <c r="U12" s="29"/>
      <c r="W12" s="33"/>
      <c r="X12" s="34"/>
      <c r="Y12" s="9"/>
      <c r="Z12" s="28">
        <f>T12+1</f>
        <v>46546</v>
      </c>
      <c r="AA12" s="29"/>
      <c r="AC12" s="33"/>
      <c r="AD12" s="34"/>
      <c r="AE12" s="9"/>
      <c r="AF12" s="28">
        <f>Z12+1</f>
        <v>46547</v>
      </c>
      <c r="AG12" s="29"/>
      <c r="AI12" s="33"/>
      <c r="AJ12" s="34"/>
      <c r="AK12" s="9"/>
      <c r="AL12" s="28">
        <f>AF12+1</f>
        <v>46548</v>
      </c>
      <c r="AM12" s="29"/>
      <c r="AO12" s="33"/>
      <c r="AP12" s="34"/>
      <c r="AQ12" s="9"/>
      <c r="AR12" s="28">
        <f>AL12+1</f>
        <v>46549</v>
      </c>
      <c r="AS12" s="29"/>
      <c r="AU12" s="8"/>
      <c r="AV12" s="9"/>
      <c r="AW12" s="9"/>
      <c r="AX12" s="36">
        <f>AR12+1</f>
        <v>46550</v>
      </c>
      <c r="AY12" s="29"/>
    </row>
    <row r="13" spans="2:51" ht="22.5" customHeight="1" x14ac:dyDescent="0.3">
      <c r="B13" s="24">
        <f>H12+1</f>
        <v>46523</v>
      </c>
      <c r="C13" s="18">
        <f t="shared" si="0"/>
        <v>46524</v>
      </c>
      <c r="D13" s="18">
        <f t="shared" si="0"/>
        <v>46525</v>
      </c>
      <c r="E13" s="18">
        <f t="shared" si="0"/>
        <v>46526</v>
      </c>
      <c r="F13" s="18">
        <f t="shared" si="0"/>
        <v>46527</v>
      </c>
      <c r="G13" s="18">
        <f t="shared" si="0"/>
        <v>46528</v>
      </c>
      <c r="H13" s="24">
        <f t="shared" si="0"/>
        <v>46529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46530</v>
      </c>
      <c r="C14" s="18">
        <f t="shared" si="0"/>
        <v>46531</v>
      </c>
      <c r="D14" s="18">
        <f t="shared" si="0"/>
        <v>46532</v>
      </c>
      <c r="E14" s="18">
        <f t="shared" si="0"/>
        <v>46533</v>
      </c>
      <c r="F14" s="18">
        <f t="shared" si="0"/>
        <v>46534</v>
      </c>
      <c r="G14" s="18">
        <f t="shared" si="0"/>
        <v>46535</v>
      </c>
      <c r="H14" s="24">
        <f t="shared" si="0"/>
        <v>46536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46537</v>
      </c>
      <c r="C15" s="18">
        <f t="shared" si="0"/>
        <v>46538</v>
      </c>
      <c r="D15" s="18">
        <f t="shared" si="0"/>
        <v>46539</v>
      </c>
      <c r="E15" s="18">
        <f t="shared" si="0"/>
        <v>46540</v>
      </c>
      <c r="F15" s="18">
        <f t="shared" si="0"/>
        <v>46541</v>
      </c>
      <c r="G15" s="18">
        <f t="shared" si="0"/>
        <v>46542</v>
      </c>
      <c r="H15" s="24">
        <f t="shared" si="0"/>
        <v>46543</v>
      </c>
      <c r="K15" s="8"/>
      <c r="L15" s="9"/>
      <c r="M15" s="9"/>
      <c r="N15" s="36">
        <f>AX12+1</f>
        <v>46551</v>
      </c>
      <c r="O15" s="29"/>
      <c r="Q15" s="8"/>
      <c r="R15" s="9"/>
      <c r="S15" s="9"/>
      <c r="T15" s="28">
        <f>N15+1</f>
        <v>46552</v>
      </c>
      <c r="U15" s="29"/>
      <c r="W15" s="8"/>
      <c r="X15" s="9"/>
      <c r="Y15" s="9"/>
      <c r="Z15" s="28">
        <f>T15+1</f>
        <v>46553</v>
      </c>
      <c r="AA15" s="29"/>
      <c r="AC15" s="8"/>
      <c r="AD15" s="9"/>
      <c r="AE15" s="9"/>
      <c r="AF15" s="28">
        <f>Z15+1</f>
        <v>46554</v>
      </c>
      <c r="AG15" s="29"/>
      <c r="AI15" s="8"/>
      <c r="AJ15" s="9"/>
      <c r="AK15" s="9"/>
      <c r="AL15" s="28">
        <f>AF15+1</f>
        <v>46555</v>
      </c>
      <c r="AM15" s="29"/>
      <c r="AO15" s="8"/>
      <c r="AP15" s="9"/>
      <c r="AQ15" s="9"/>
      <c r="AR15" s="28">
        <f>AL15+1</f>
        <v>46556</v>
      </c>
      <c r="AS15" s="29"/>
      <c r="AU15" s="8"/>
      <c r="AV15" s="9"/>
      <c r="AW15" s="9"/>
      <c r="AX15" s="36">
        <f>AR15+1</f>
        <v>46557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46569</v>
      </c>
      <c r="C17" s="38"/>
      <c r="D17" s="40">
        <f>DATE($B$5,MONTH($B$1)+1,1)</f>
        <v>46569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46558</v>
      </c>
      <c r="O18" s="29"/>
      <c r="Q18" s="8"/>
      <c r="R18" s="9"/>
      <c r="S18" s="9"/>
      <c r="T18" s="28">
        <f>N18+1</f>
        <v>46559</v>
      </c>
      <c r="U18" s="29"/>
      <c r="W18" s="8"/>
      <c r="X18" s="9"/>
      <c r="Y18" s="9"/>
      <c r="Z18" s="28">
        <f>T18+1</f>
        <v>46560</v>
      </c>
      <c r="AA18" s="29"/>
      <c r="AC18" s="8"/>
      <c r="AD18" s="9"/>
      <c r="AE18" s="9"/>
      <c r="AF18" s="28">
        <f>Z18+1</f>
        <v>46561</v>
      </c>
      <c r="AG18" s="29"/>
      <c r="AH18" s="9"/>
      <c r="AI18" s="8"/>
      <c r="AJ18" s="9"/>
      <c r="AK18" s="9"/>
      <c r="AL18" s="28">
        <f>AF18+1</f>
        <v>46562</v>
      </c>
      <c r="AM18" s="29"/>
      <c r="AO18" s="8"/>
      <c r="AP18" s="9"/>
      <c r="AQ18" s="9"/>
      <c r="AR18" s="28">
        <f>AL18+1</f>
        <v>46563</v>
      </c>
      <c r="AS18" s="29"/>
      <c r="AU18" s="8"/>
      <c r="AV18" s="9"/>
      <c r="AW18" s="9"/>
      <c r="AX18" s="36">
        <f>AR18+1</f>
        <v>46564</v>
      </c>
      <c r="AY18" s="29"/>
    </row>
    <row r="19" spans="2:51" ht="22.5" customHeight="1" x14ac:dyDescent="0.3">
      <c r="B19" s="24">
        <f>DATE($B$5,MONTH($B$1)+1,1)-WEEKDAY(DATE($B$5,MONTH($B$1)+1,1))+1</f>
        <v>46565</v>
      </c>
      <c r="C19" s="18">
        <f t="shared" ref="C19:H24" si="1">B19+1</f>
        <v>46566</v>
      </c>
      <c r="D19" s="18">
        <f t="shared" si="1"/>
        <v>46567</v>
      </c>
      <c r="E19" s="18">
        <f t="shared" si="1"/>
        <v>46568</v>
      </c>
      <c r="F19" s="18">
        <f t="shared" si="1"/>
        <v>46569</v>
      </c>
      <c r="G19" s="18">
        <f t="shared" si="1"/>
        <v>46570</v>
      </c>
      <c r="H19" s="24">
        <f t="shared" si="1"/>
        <v>46571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46572</v>
      </c>
      <c r="C20" s="18">
        <f t="shared" si="1"/>
        <v>46573</v>
      </c>
      <c r="D20" s="18">
        <f t="shared" si="1"/>
        <v>46574</v>
      </c>
      <c r="E20" s="18">
        <f t="shared" si="1"/>
        <v>46575</v>
      </c>
      <c r="F20" s="18">
        <f t="shared" si="1"/>
        <v>46576</v>
      </c>
      <c r="G20" s="18">
        <f t="shared" si="1"/>
        <v>46577</v>
      </c>
      <c r="H20" s="24">
        <f t="shared" si="1"/>
        <v>46578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46579</v>
      </c>
      <c r="C21" s="18">
        <f t="shared" si="1"/>
        <v>46580</v>
      </c>
      <c r="D21" s="18">
        <f t="shared" si="1"/>
        <v>46581</v>
      </c>
      <c r="E21" s="18">
        <f t="shared" si="1"/>
        <v>46582</v>
      </c>
      <c r="F21" s="18">
        <f t="shared" si="1"/>
        <v>46583</v>
      </c>
      <c r="G21" s="18">
        <f t="shared" si="1"/>
        <v>46584</v>
      </c>
      <c r="H21" s="24">
        <f t="shared" si="1"/>
        <v>46585</v>
      </c>
      <c r="K21" s="8"/>
      <c r="L21" s="9"/>
      <c r="M21" s="9"/>
      <c r="N21" s="36">
        <f>AX18+1</f>
        <v>46565</v>
      </c>
      <c r="O21" s="29"/>
      <c r="Q21" s="8"/>
      <c r="R21" s="9"/>
      <c r="S21" s="9"/>
      <c r="T21" s="28">
        <f>N21+1</f>
        <v>46566</v>
      </c>
      <c r="U21" s="29"/>
      <c r="V21" s="15"/>
      <c r="W21" s="8"/>
      <c r="X21" s="9"/>
      <c r="Y21" s="9"/>
      <c r="Z21" s="28">
        <f>T21+1</f>
        <v>46567</v>
      </c>
      <c r="AA21" s="29"/>
      <c r="AC21" s="8"/>
      <c r="AD21" s="9"/>
      <c r="AE21" s="9"/>
      <c r="AF21" s="28">
        <f>Z21+1</f>
        <v>46568</v>
      </c>
      <c r="AG21" s="29"/>
      <c r="AI21" s="8"/>
      <c r="AJ21" s="9"/>
      <c r="AK21" s="9"/>
      <c r="AL21" s="28">
        <f>AF21+1</f>
        <v>46569</v>
      </c>
      <c r="AM21" s="29"/>
      <c r="AO21" s="8"/>
      <c r="AP21" s="9"/>
      <c r="AQ21" s="9"/>
      <c r="AR21" s="28">
        <f>AL21+1</f>
        <v>46570</v>
      </c>
      <c r="AS21" s="29"/>
      <c r="AU21" s="8"/>
      <c r="AV21" s="9"/>
      <c r="AW21" s="9"/>
      <c r="AX21" s="36">
        <f>AR21+1</f>
        <v>46571</v>
      </c>
      <c r="AY21" s="29"/>
    </row>
    <row r="22" spans="2:51" ht="22.5" customHeight="1" x14ac:dyDescent="0.3">
      <c r="B22" s="24">
        <f>H21+1</f>
        <v>46586</v>
      </c>
      <c r="C22" s="27">
        <f t="shared" si="1"/>
        <v>46587</v>
      </c>
      <c r="D22" s="18">
        <f t="shared" si="1"/>
        <v>46588</v>
      </c>
      <c r="E22" s="18">
        <f t="shared" si="1"/>
        <v>46589</v>
      </c>
      <c r="F22" s="18">
        <f t="shared" si="1"/>
        <v>46590</v>
      </c>
      <c r="G22" s="18">
        <f t="shared" si="1"/>
        <v>46591</v>
      </c>
      <c r="H22" s="24">
        <f t="shared" si="1"/>
        <v>46592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46593</v>
      </c>
      <c r="C23" s="18">
        <f t="shared" si="1"/>
        <v>46594</v>
      </c>
      <c r="D23" s="18">
        <f t="shared" si="1"/>
        <v>46595</v>
      </c>
      <c r="E23" s="18">
        <f t="shared" si="1"/>
        <v>46596</v>
      </c>
      <c r="F23" s="18">
        <f t="shared" si="1"/>
        <v>46597</v>
      </c>
      <c r="G23" s="18">
        <f t="shared" si="1"/>
        <v>46598</v>
      </c>
      <c r="H23" s="24">
        <f t="shared" si="1"/>
        <v>46599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46600</v>
      </c>
      <c r="C24" s="18">
        <f t="shared" si="1"/>
        <v>46601</v>
      </c>
      <c r="D24" s="18">
        <f t="shared" si="1"/>
        <v>46602</v>
      </c>
      <c r="E24" s="18">
        <f t="shared" si="1"/>
        <v>46603</v>
      </c>
      <c r="F24" s="18">
        <f t="shared" si="1"/>
        <v>46604</v>
      </c>
      <c r="G24" s="18">
        <f t="shared" si="1"/>
        <v>46605</v>
      </c>
      <c r="H24" s="24">
        <f t="shared" si="1"/>
        <v>46606</v>
      </c>
      <c r="K24" s="8"/>
      <c r="L24" s="9"/>
      <c r="M24" s="9"/>
      <c r="N24" s="36">
        <f>AX21+1</f>
        <v>46572</v>
      </c>
      <c r="O24" s="29"/>
      <c r="Q24" s="8"/>
      <c r="R24" s="9"/>
      <c r="S24" s="9"/>
      <c r="T24" s="28">
        <f>N24+1</f>
        <v>46573</v>
      </c>
      <c r="U24" s="29"/>
      <c r="V24" s="15"/>
      <c r="W24" s="8"/>
      <c r="X24" s="9"/>
      <c r="Y24" s="9"/>
      <c r="Z24" s="28">
        <f>T24+1</f>
        <v>46574</v>
      </c>
      <c r="AA24" s="29"/>
      <c r="AC24" s="8"/>
      <c r="AD24" s="9"/>
      <c r="AE24" s="9"/>
      <c r="AF24" s="28">
        <f>Z24+1</f>
        <v>46575</v>
      </c>
      <c r="AG24" s="29"/>
      <c r="AI24" s="8"/>
      <c r="AJ24" s="9"/>
      <c r="AK24" s="9"/>
      <c r="AL24" s="28">
        <f>AF24+1</f>
        <v>46576</v>
      </c>
      <c r="AM24" s="29"/>
      <c r="AO24" s="8"/>
      <c r="AP24" s="9"/>
      <c r="AQ24" s="9"/>
      <c r="AR24" s="28">
        <f>AL24+1</f>
        <v>46577</v>
      </c>
      <c r="AS24" s="29"/>
      <c r="AU24" s="8"/>
      <c r="AV24" s="9"/>
      <c r="AW24" s="9"/>
      <c r="AX24" s="36">
        <f>AR24+1</f>
        <v>46578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317" priority="51">
      <formula>NOT(MONTH(B10)=(MONTH($B$1-1)))</formula>
    </cfRule>
  </conditionalFormatting>
  <conditionalFormatting sqref="B19:B24">
    <cfRule type="expression" dxfId="316" priority="46">
      <formula>NOT(MONTH(B19)=(MONTH(EDATE($B$1,1))))</formula>
    </cfRule>
  </conditionalFormatting>
  <conditionalFormatting sqref="C10:G16">
    <cfRule type="expression" dxfId="315" priority="44">
      <formula>NOT(MONTH(C10)=(MONTH(EDATE($B$1,-1))))</formula>
    </cfRule>
  </conditionalFormatting>
  <conditionalFormatting sqref="C19:G24">
    <cfRule type="expression" dxfId="314" priority="49">
      <formula>NOT(MONTH(C19)=(MONTH(EDATE($B$1,1))))</formula>
    </cfRule>
  </conditionalFormatting>
  <conditionalFormatting sqref="H10:H16">
    <cfRule type="expression" dxfId="313" priority="50">
      <formula>NOT(MONTH(H10)=(MONTH($B$1-1)))</formula>
    </cfRule>
  </conditionalFormatting>
  <conditionalFormatting sqref="H19:H24">
    <cfRule type="expression" dxfId="312" priority="47">
      <formula>NOT(MONTH(H19)=(MONTH(EDATE($B$1,1))))</formula>
    </cfRule>
  </conditionalFormatting>
  <conditionalFormatting sqref="N9:O9">
    <cfRule type="expression" dxfId="311" priority="74">
      <formula>NOT(MONTH(N9)=MONTH($B$1))</formula>
    </cfRule>
  </conditionalFormatting>
  <conditionalFormatting sqref="N12:O12">
    <cfRule type="expression" dxfId="310" priority="77">
      <formula>NOT(MONTH(N12)=MONTH($B$1))</formula>
    </cfRule>
  </conditionalFormatting>
  <conditionalFormatting sqref="N15:O15">
    <cfRule type="expression" dxfId="309" priority="43">
      <formula>NOT(MONTH(N15)=MONTH($B$1))</formula>
    </cfRule>
  </conditionalFormatting>
  <conditionalFormatting sqref="N18:O18">
    <cfRule type="expression" dxfId="308" priority="42">
      <formula>NOT(MONTH(N18)=MONTH($B$1))</formula>
    </cfRule>
  </conditionalFormatting>
  <conditionalFormatting sqref="N21:O21">
    <cfRule type="expression" dxfId="307" priority="41">
      <formula>NOT(MONTH(N21)=MONTH($B$1))</formula>
    </cfRule>
  </conditionalFormatting>
  <conditionalFormatting sqref="N24:O24">
    <cfRule type="expression" dxfId="306" priority="40">
      <formula>NOT(MONTH(N24)=MONTH($B$1))</formula>
    </cfRule>
  </conditionalFormatting>
  <conditionalFormatting sqref="T9:U9 Z9:AA9 AF9:AG9 AL9:AM9">
    <cfRule type="expression" dxfId="305" priority="72">
      <formula>NOT(MONTH(T9)=MONTH($B$1))</formula>
    </cfRule>
  </conditionalFormatting>
  <conditionalFormatting sqref="T12:U12">
    <cfRule type="expression" dxfId="304" priority="70">
      <formula>NOT(MONTH(T12)=MONTH($B$1))</formula>
    </cfRule>
  </conditionalFormatting>
  <conditionalFormatting sqref="T15:U15">
    <cfRule type="expression" dxfId="303" priority="68">
      <formula>NOT(MONTH(T15)=MONTH($B$1))</formula>
    </cfRule>
  </conditionalFormatting>
  <conditionalFormatting sqref="T18:U18">
    <cfRule type="expression" dxfId="302" priority="66">
      <formula>NOT(MONTH(T18)=MONTH($B$1))</formula>
    </cfRule>
  </conditionalFormatting>
  <conditionalFormatting sqref="T21:U21">
    <cfRule type="expression" dxfId="301" priority="64">
      <formula>NOT(MONTH(T21)=MONTH($B$1))</formula>
    </cfRule>
  </conditionalFormatting>
  <conditionalFormatting sqref="T24:U24">
    <cfRule type="expression" dxfId="300" priority="62">
      <formula>NOT(MONTH(T24)=MONTH($B$1))</formula>
    </cfRule>
  </conditionalFormatting>
  <conditionalFormatting sqref="Z12:AA12">
    <cfRule type="expression" dxfId="299" priority="36">
      <formula>NOT(MONTH(Z12)=MONTH($B$1))</formula>
    </cfRule>
  </conditionalFormatting>
  <conditionalFormatting sqref="Z15:AA15">
    <cfRule type="expression" dxfId="298" priority="28">
      <formula>NOT(MONTH(Z15)=MONTH($B$1))</formula>
    </cfRule>
  </conditionalFormatting>
  <conditionalFormatting sqref="Z18:AA18">
    <cfRule type="expression" dxfId="297" priority="20">
      <formula>NOT(MONTH(Z18)=MONTH($B$1))</formula>
    </cfRule>
  </conditionalFormatting>
  <conditionalFormatting sqref="Z21:AA21">
    <cfRule type="expression" dxfId="296" priority="12">
      <formula>NOT(MONTH(Z21)=MONTH($B$1))</formula>
    </cfRule>
  </conditionalFormatting>
  <conditionalFormatting sqref="Z24:AA24">
    <cfRule type="expression" dxfId="295" priority="60">
      <formula>NOT(MONTH(Z24)=MONTH($B$1))</formula>
    </cfRule>
  </conditionalFormatting>
  <conditionalFormatting sqref="AF12:AG12">
    <cfRule type="expression" dxfId="294" priority="34">
      <formula>NOT(MONTH(AF12)=MONTH($B$1))</formula>
    </cfRule>
  </conditionalFormatting>
  <conditionalFormatting sqref="AF15:AG15">
    <cfRule type="expression" dxfId="293" priority="26">
      <formula>NOT(MONTH(AF15)=MONTH($B$1))</formula>
    </cfRule>
  </conditionalFormatting>
  <conditionalFormatting sqref="AF18:AG18">
    <cfRule type="expression" dxfId="292" priority="18">
      <formula>NOT(MONTH(AF18)=MONTH($B$1))</formula>
    </cfRule>
  </conditionalFormatting>
  <conditionalFormatting sqref="AF21:AG21">
    <cfRule type="expression" dxfId="291" priority="10">
      <formula>NOT(MONTH(AF21)=MONTH($B$1))</formula>
    </cfRule>
  </conditionalFormatting>
  <conditionalFormatting sqref="AF24:AG24">
    <cfRule type="expression" dxfId="290" priority="58">
      <formula>NOT(MONTH(AF24)=MONTH($B$1))</formula>
    </cfRule>
  </conditionalFormatting>
  <conditionalFormatting sqref="AL12:AM12">
    <cfRule type="expression" dxfId="289" priority="32">
      <formula>NOT(MONTH(AL12)=MONTH($B$1))</formula>
    </cfRule>
  </conditionalFormatting>
  <conditionalFormatting sqref="AL15:AM15">
    <cfRule type="expression" dxfId="288" priority="24">
      <formula>NOT(MONTH(AL15)=MONTH($B$1))</formula>
    </cfRule>
  </conditionalFormatting>
  <conditionalFormatting sqref="AL18:AM18">
    <cfRule type="expression" dxfId="287" priority="16">
      <formula>NOT(MONTH(AL18)=MONTH($B$1))</formula>
    </cfRule>
  </conditionalFormatting>
  <conditionalFormatting sqref="AL21:AM21">
    <cfRule type="expression" dxfId="286" priority="8">
      <formula>NOT(MONTH(AL21)=MONTH($B$1))</formula>
    </cfRule>
  </conditionalFormatting>
  <conditionalFormatting sqref="AL24:AM24">
    <cfRule type="expression" dxfId="285" priority="56">
      <formula>NOT(MONTH(AL24)=MONTH($B$1))</formula>
    </cfRule>
  </conditionalFormatting>
  <conditionalFormatting sqref="AR9:AS9">
    <cfRule type="expression" dxfId="284" priority="38">
      <formula>NOT(MONTH(AR9)=MONTH($B$1))</formula>
    </cfRule>
  </conditionalFormatting>
  <conditionalFormatting sqref="AR12:AS12">
    <cfRule type="expression" dxfId="283" priority="30">
      <formula>NOT(MONTH(AR12)=MONTH($B$1))</formula>
    </cfRule>
  </conditionalFormatting>
  <conditionalFormatting sqref="AR15:AS15">
    <cfRule type="expression" dxfId="282" priority="22">
      <formula>NOT(MONTH(AR15)=MONTH($B$1))</formula>
    </cfRule>
  </conditionalFormatting>
  <conditionalFormatting sqref="AR18:AS18">
    <cfRule type="expression" dxfId="281" priority="14">
      <formula>NOT(MONTH(AR18)=MONTH($B$1))</formula>
    </cfRule>
  </conditionalFormatting>
  <conditionalFormatting sqref="AR21:AS21">
    <cfRule type="expression" dxfId="280" priority="6">
      <formula>NOT(MONTH(AR21)=MONTH($B$1))</formula>
    </cfRule>
  </conditionalFormatting>
  <conditionalFormatting sqref="AR24:AS24">
    <cfRule type="expression" dxfId="279" priority="54">
      <formula>NOT(MONTH(AR24)=MONTH($B$1))</formula>
    </cfRule>
  </conditionalFormatting>
  <conditionalFormatting sqref="AX9:AY9">
    <cfRule type="expression" dxfId="278" priority="76">
      <formula>NOT(MONTH(AX9)=MONTH($B$1))</formula>
    </cfRule>
  </conditionalFormatting>
  <conditionalFormatting sqref="AX12:AY12">
    <cfRule type="expression" dxfId="277" priority="5">
      <formula>NOT(MONTH(AX12)=MONTH($B$1))</formula>
    </cfRule>
  </conditionalFormatting>
  <conditionalFormatting sqref="AX15:AY15">
    <cfRule type="expression" dxfId="276" priority="4">
      <formula>NOT(MONTH(AX15)=MONTH($B$1))</formula>
    </cfRule>
  </conditionalFormatting>
  <conditionalFormatting sqref="AX18:AY18">
    <cfRule type="expression" dxfId="275" priority="3">
      <formula>NOT(MONTH(AX18)=MONTH($B$1))</formula>
    </cfRule>
  </conditionalFormatting>
  <conditionalFormatting sqref="AX21:AY21">
    <cfRule type="expression" dxfId="274" priority="2">
      <formula>NOT(MONTH(AX21)=MONTH($B$1))</formula>
    </cfRule>
  </conditionalFormatting>
  <conditionalFormatting sqref="AX24:AY24">
    <cfRule type="expression" dxfId="273" priority="1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DATE(B5,7,1)</f>
        <v>46569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46539</v>
      </c>
      <c r="C8" s="38"/>
      <c r="D8" s="40">
        <f>DATE($B$5,MONTH($B$1)-1,1)</f>
        <v>46539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46565</v>
      </c>
      <c r="O9" s="29"/>
      <c r="Q9" s="10"/>
      <c r="R9" s="11"/>
      <c r="S9" s="9"/>
      <c r="T9" s="28">
        <f>N9+1</f>
        <v>46566</v>
      </c>
      <c r="U9" s="29"/>
      <c r="W9" s="10"/>
      <c r="X9" s="11"/>
      <c r="Y9" s="12"/>
      <c r="Z9" s="28">
        <f>T9+1</f>
        <v>46567</v>
      </c>
      <c r="AA9" s="29"/>
      <c r="AB9" s="2"/>
      <c r="AC9" s="10"/>
      <c r="AD9" s="11"/>
      <c r="AE9" s="9"/>
      <c r="AF9" s="28">
        <f>Z9+1</f>
        <v>46568</v>
      </c>
      <c r="AG9" s="29"/>
      <c r="AI9" s="33"/>
      <c r="AJ9" s="34"/>
      <c r="AK9" s="9"/>
      <c r="AL9" s="28">
        <f>AF9+1</f>
        <v>46569</v>
      </c>
      <c r="AM9" s="29"/>
      <c r="AO9" s="33"/>
      <c r="AP9" s="34"/>
      <c r="AQ9" s="9"/>
      <c r="AR9" s="28">
        <f>AL9+1</f>
        <v>46570</v>
      </c>
      <c r="AS9" s="29"/>
      <c r="AU9" s="33"/>
      <c r="AV9" s="34"/>
      <c r="AW9" s="9"/>
      <c r="AX9" s="36">
        <f>AR9+1</f>
        <v>46571</v>
      </c>
      <c r="AY9" s="29"/>
    </row>
    <row r="10" spans="2:51" ht="22.5" customHeight="1" x14ac:dyDescent="0.3">
      <c r="B10" s="24">
        <f>DATE($B$5,MONTH($B$1)-1,1)-WEEKDAY(DATE($B$5,MONTH($B$1)-1,1))+1</f>
        <v>46537</v>
      </c>
      <c r="C10" s="18">
        <f t="shared" ref="C10:H15" si="0">B10+1</f>
        <v>46538</v>
      </c>
      <c r="D10" s="18">
        <f t="shared" si="0"/>
        <v>46539</v>
      </c>
      <c r="E10" s="18">
        <f t="shared" si="0"/>
        <v>46540</v>
      </c>
      <c r="F10" s="18">
        <f t="shared" si="0"/>
        <v>46541</v>
      </c>
      <c r="G10" s="18">
        <f t="shared" si="0"/>
        <v>46542</v>
      </c>
      <c r="H10" s="24">
        <f t="shared" si="0"/>
        <v>46543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46544</v>
      </c>
      <c r="C11" s="18">
        <f t="shared" si="0"/>
        <v>46545</v>
      </c>
      <c r="D11" s="18">
        <f t="shared" si="0"/>
        <v>46546</v>
      </c>
      <c r="E11" s="18">
        <f t="shared" si="0"/>
        <v>46547</v>
      </c>
      <c r="F11" s="18">
        <f t="shared" si="0"/>
        <v>46548</v>
      </c>
      <c r="G11" s="18">
        <f t="shared" si="0"/>
        <v>46549</v>
      </c>
      <c r="H11" s="24">
        <f t="shared" si="0"/>
        <v>46550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46551</v>
      </c>
      <c r="C12" s="18">
        <f t="shared" si="0"/>
        <v>46552</v>
      </c>
      <c r="D12" s="18">
        <f t="shared" si="0"/>
        <v>46553</v>
      </c>
      <c r="E12" s="18">
        <f t="shared" si="0"/>
        <v>46554</v>
      </c>
      <c r="F12" s="18">
        <f t="shared" si="0"/>
        <v>46555</v>
      </c>
      <c r="G12" s="18">
        <f t="shared" si="0"/>
        <v>46556</v>
      </c>
      <c r="H12" s="24">
        <f t="shared" si="0"/>
        <v>46557</v>
      </c>
      <c r="K12" s="33"/>
      <c r="L12" s="34"/>
      <c r="M12" s="9"/>
      <c r="N12" s="36">
        <f>AX9+1</f>
        <v>46572</v>
      </c>
      <c r="O12" s="29"/>
      <c r="Q12" s="33"/>
      <c r="R12" s="34"/>
      <c r="S12" s="9"/>
      <c r="T12" s="28">
        <f>N12+1</f>
        <v>46573</v>
      </c>
      <c r="U12" s="29"/>
      <c r="W12" s="33"/>
      <c r="X12" s="34"/>
      <c r="Y12" s="9"/>
      <c r="Z12" s="28">
        <f>T12+1</f>
        <v>46574</v>
      </c>
      <c r="AA12" s="29"/>
      <c r="AC12" s="33"/>
      <c r="AD12" s="34"/>
      <c r="AE12" s="9"/>
      <c r="AF12" s="28">
        <f>Z12+1</f>
        <v>46575</v>
      </c>
      <c r="AG12" s="29"/>
      <c r="AI12" s="33"/>
      <c r="AJ12" s="34"/>
      <c r="AK12" s="9"/>
      <c r="AL12" s="28">
        <f>AF12+1</f>
        <v>46576</v>
      </c>
      <c r="AM12" s="29"/>
      <c r="AO12" s="33"/>
      <c r="AP12" s="34"/>
      <c r="AQ12" s="9"/>
      <c r="AR12" s="28">
        <f>AL12+1</f>
        <v>46577</v>
      </c>
      <c r="AS12" s="29"/>
      <c r="AU12" s="8"/>
      <c r="AV12" s="9"/>
      <c r="AW12" s="9"/>
      <c r="AX12" s="36">
        <f>AR12+1</f>
        <v>46578</v>
      </c>
      <c r="AY12" s="29"/>
    </row>
    <row r="13" spans="2:51" ht="22.5" customHeight="1" x14ac:dyDescent="0.3">
      <c r="B13" s="24">
        <f>H12+1</f>
        <v>46558</v>
      </c>
      <c r="C13" s="18">
        <f t="shared" si="0"/>
        <v>46559</v>
      </c>
      <c r="D13" s="18">
        <f t="shared" si="0"/>
        <v>46560</v>
      </c>
      <c r="E13" s="18">
        <f t="shared" si="0"/>
        <v>46561</v>
      </c>
      <c r="F13" s="18">
        <f t="shared" si="0"/>
        <v>46562</v>
      </c>
      <c r="G13" s="18">
        <f t="shared" si="0"/>
        <v>46563</v>
      </c>
      <c r="H13" s="24">
        <f t="shared" si="0"/>
        <v>46564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46565</v>
      </c>
      <c r="C14" s="18">
        <f t="shared" si="0"/>
        <v>46566</v>
      </c>
      <c r="D14" s="18">
        <f t="shared" si="0"/>
        <v>46567</v>
      </c>
      <c r="E14" s="18">
        <f t="shared" si="0"/>
        <v>46568</v>
      </c>
      <c r="F14" s="18">
        <f t="shared" si="0"/>
        <v>46569</v>
      </c>
      <c r="G14" s="18">
        <f t="shared" si="0"/>
        <v>46570</v>
      </c>
      <c r="H14" s="24">
        <f t="shared" si="0"/>
        <v>46571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46572</v>
      </c>
      <c r="C15" s="18">
        <f t="shared" si="0"/>
        <v>46573</v>
      </c>
      <c r="D15" s="18">
        <f t="shared" si="0"/>
        <v>46574</v>
      </c>
      <c r="E15" s="18">
        <f t="shared" si="0"/>
        <v>46575</v>
      </c>
      <c r="F15" s="18">
        <f t="shared" si="0"/>
        <v>46576</v>
      </c>
      <c r="G15" s="18">
        <f t="shared" si="0"/>
        <v>46577</v>
      </c>
      <c r="H15" s="24">
        <f t="shared" si="0"/>
        <v>46578</v>
      </c>
      <c r="K15" s="8"/>
      <c r="L15" s="9"/>
      <c r="M15" s="9"/>
      <c r="N15" s="36">
        <f>AX12+1</f>
        <v>46579</v>
      </c>
      <c r="O15" s="29"/>
      <c r="Q15" s="8"/>
      <c r="R15" s="9"/>
      <c r="S15" s="9"/>
      <c r="T15" s="28">
        <f>N15+1</f>
        <v>46580</v>
      </c>
      <c r="U15" s="29"/>
      <c r="W15" s="8"/>
      <c r="X15" s="9"/>
      <c r="Y15" s="9"/>
      <c r="Z15" s="28">
        <f>T15+1</f>
        <v>46581</v>
      </c>
      <c r="AA15" s="29"/>
      <c r="AC15" s="8"/>
      <c r="AD15" s="9"/>
      <c r="AE15" s="9"/>
      <c r="AF15" s="28">
        <f>Z15+1</f>
        <v>46582</v>
      </c>
      <c r="AG15" s="29"/>
      <c r="AI15" s="8"/>
      <c r="AJ15" s="9"/>
      <c r="AK15" s="9"/>
      <c r="AL15" s="28">
        <f>AF15+1</f>
        <v>46583</v>
      </c>
      <c r="AM15" s="29"/>
      <c r="AO15" s="8"/>
      <c r="AP15" s="9"/>
      <c r="AQ15" s="9"/>
      <c r="AR15" s="28">
        <f>AL15+1</f>
        <v>46584</v>
      </c>
      <c r="AS15" s="29"/>
      <c r="AU15" s="8"/>
      <c r="AV15" s="9"/>
      <c r="AW15" s="9"/>
      <c r="AX15" s="36">
        <f>AR15+1</f>
        <v>46585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46600</v>
      </c>
      <c r="C17" s="38"/>
      <c r="D17" s="40">
        <f>DATE($B$5,MONTH($B$1)+1,1)</f>
        <v>46600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46586</v>
      </c>
      <c r="O18" s="29"/>
      <c r="Q18" s="8"/>
      <c r="R18" s="9"/>
      <c r="S18" s="9"/>
      <c r="T18" s="32">
        <f>N18+1</f>
        <v>46587</v>
      </c>
      <c r="U18" s="29"/>
      <c r="W18" s="8"/>
      <c r="X18" s="9"/>
      <c r="Y18" s="9"/>
      <c r="Z18" s="28">
        <f>T18+1</f>
        <v>46588</v>
      </c>
      <c r="AA18" s="29"/>
      <c r="AC18" s="8"/>
      <c r="AD18" s="9"/>
      <c r="AE18" s="9"/>
      <c r="AF18" s="28">
        <f>Z18+1</f>
        <v>46589</v>
      </c>
      <c r="AG18" s="29"/>
      <c r="AH18" s="9"/>
      <c r="AI18" s="8"/>
      <c r="AJ18" s="9"/>
      <c r="AK18" s="9"/>
      <c r="AL18" s="28">
        <f>AF18+1</f>
        <v>46590</v>
      </c>
      <c r="AM18" s="29"/>
      <c r="AO18" s="8"/>
      <c r="AP18" s="9"/>
      <c r="AQ18" s="9"/>
      <c r="AR18" s="28">
        <f>AL18+1</f>
        <v>46591</v>
      </c>
      <c r="AS18" s="29"/>
      <c r="AU18" s="8"/>
      <c r="AV18" s="9"/>
      <c r="AW18" s="9"/>
      <c r="AX18" s="36">
        <f>AR18+1</f>
        <v>46592</v>
      </c>
      <c r="AY18" s="29"/>
    </row>
    <row r="19" spans="2:51" ht="22.5" customHeight="1" x14ac:dyDescent="0.3">
      <c r="B19" s="24">
        <f>DATE($B$5,MONTH($B$1)+1,1)-WEEKDAY(DATE($B$5,MONTH($B$1)+1,1))+1</f>
        <v>46600</v>
      </c>
      <c r="C19" s="18">
        <f t="shared" ref="C19:H24" si="1">B19+1</f>
        <v>46601</v>
      </c>
      <c r="D19" s="18">
        <f t="shared" si="1"/>
        <v>46602</v>
      </c>
      <c r="E19" s="18">
        <f t="shared" si="1"/>
        <v>46603</v>
      </c>
      <c r="F19" s="18">
        <f t="shared" si="1"/>
        <v>46604</v>
      </c>
      <c r="G19" s="18">
        <f t="shared" si="1"/>
        <v>46605</v>
      </c>
      <c r="H19" s="24">
        <f t="shared" si="1"/>
        <v>46606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46607</v>
      </c>
      <c r="C20" s="18">
        <f t="shared" si="1"/>
        <v>46608</v>
      </c>
      <c r="D20" s="18">
        <f t="shared" si="1"/>
        <v>46609</v>
      </c>
      <c r="E20" s="27">
        <f t="shared" si="1"/>
        <v>46610</v>
      </c>
      <c r="F20" s="18">
        <f t="shared" si="1"/>
        <v>46611</v>
      </c>
      <c r="G20" s="18">
        <f t="shared" si="1"/>
        <v>46612</v>
      </c>
      <c r="H20" s="24">
        <f t="shared" si="1"/>
        <v>46613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46614</v>
      </c>
      <c r="C21" s="18">
        <f t="shared" si="1"/>
        <v>46615</v>
      </c>
      <c r="D21" s="26">
        <f t="shared" si="1"/>
        <v>46616</v>
      </c>
      <c r="E21" s="18">
        <f t="shared" si="1"/>
        <v>46617</v>
      </c>
      <c r="F21" s="18">
        <f t="shared" si="1"/>
        <v>46618</v>
      </c>
      <c r="G21" s="18">
        <f t="shared" si="1"/>
        <v>46619</v>
      </c>
      <c r="H21" s="24">
        <f t="shared" si="1"/>
        <v>46620</v>
      </c>
      <c r="K21" s="8"/>
      <c r="L21" s="9"/>
      <c r="M21" s="9"/>
      <c r="N21" s="36">
        <f>AX18+1</f>
        <v>46593</v>
      </c>
      <c r="O21" s="29"/>
      <c r="Q21" s="8"/>
      <c r="R21" s="9"/>
      <c r="S21" s="9"/>
      <c r="T21" s="28">
        <f>N21+1</f>
        <v>46594</v>
      </c>
      <c r="U21" s="29"/>
      <c r="V21" s="15"/>
      <c r="W21" s="8"/>
      <c r="X21" s="9"/>
      <c r="Y21" s="9"/>
      <c r="Z21" s="28">
        <f>T21+1</f>
        <v>46595</v>
      </c>
      <c r="AA21" s="29"/>
      <c r="AC21" s="8"/>
      <c r="AD21" s="9"/>
      <c r="AE21" s="9"/>
      <c r="AF21" s="28">
        <f>Z21+1</f>
        <v>46596</v>
      </c>
      <c r="AG21" s="29"/>
      <c r="AI21" s="8"/>
      <c r="AJ21" s="9"/>
      <c r="AK21" s="9"/>
      <c r="AL21" s="28">
        <f>AF21+1</f>
        <v>46597</v>
      </c>
      <c r="AM21" s="29"/>
      <c r="AO21" s="8"/>
      <c r="AP21" s="9"/>
      <c r="AQ21" s="9"/>
      <c r="AR21" s="28">
        <f>AL21+1</f>
        <v>46598</v>
      </c>
      <c r="AS21" s="29"/>
      <c r="AU21" s="8"/>
      <c r="AV21" s="9"/>
      <c r="AW21" s="9"/>
      <c r="AX21" s="36">
        <f>AR21+1</f>
        <v>46599</v>
      </c>
      <c r="AY21" s="29"/>
    </row>
    <row r="22" spans="2:51" ht="22.5" customHeight="1" x14ac:dyDescent="0.3">
      <c r="B22" s="24">
        <f>H21+1</f>
        <v>46621</v>
      </c>
      <c r="C22" s="18">
        <f t="shared" si="1"/>
        <v>46622</v>
      </c>
      <c r="D22" s="18">
        <f t="shared" si="1"/>
        <v>46623</v>
      </c>
      <c r="E22" s="18">
        <f t="shared" si="1"/>
        <v>46624</v>
      </c>
      <c r="F22" s="18">
        <f t="shared" si="1"/>
        <v>46625</v>
      </c>
      <c r="G22" s="18">
        <f t="shared" si="1"/>
        <v>46626</v>
      </c>
      <c r="H22" s="24">
        <f t="shared" si="1"/>
        <v>46627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46628</v>
      </c>
      <c r="C23" s="18">
        <f t="shared" si="1"/>
        <v>46629</v>
      </c>
      <c r="D23" s="18">
        <f t="shared" si="1"/>
        <v>46630</v>
      </c>
      <c r="E23" s="18">
        <f t="shared" si="1"/>
        <v>46631</v>
      </c>
      <c r="F23" s="18">
        <f t="shared" si="1"/>
        <v>46632</v>
      </c>
      <c r="G23" s="18">
        <f t="shared" si="1"/>
        <v>46633</v>
      </c>
      <c r="H23" s="24">
        <f t="shared" si="1"/>
        <v>46634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46635</v>
      </c>
      <c r="C24" s="18">
        <f t="shared" si="1"/>
        <v>46636</v>
      </c>
      <c r="D24" s="18">
        <f t="shared" si="1"/>
        <v>46637</v>
      </c>
      <c r="E24" s="18">
        <f t="shared" si="1"/>
        <v>46638</v>
      </c>
      <c r="F24" s="18">
        <f t="shared" si="1"/>
        <v>46639</v>
      </c>
      <c r="G24" s="18">
        <f t="shared" si="1"/>
        <v>46640</v>
      </c>
      <c r="H24" s="24">
        <f t="shared" si="1"/>
        <v>46641</v>
      </c>
      <c r="K24" s="8"/>
      <c r="L24" s="9"/>
      <c r="M24" s="9"/>
      <c r="N24" s="36">
        <f>AX21+1</f>
        <v>46600</v>
      </c>
      <c r="O24" s="29"/>
      <c r="Q24" s="8"/>
      <c r="R24" s="9"/>
      <c r="S24" s="9"/>
      <c r="T24" s="28">
        <f>N24+1</f>
        <v>46601</v>
      </c>
      <c r="U24" s="29"/>
      <c r="V24" s="15"/>
      <c r="W24" s="8"/>
      <c r="X24" s="9"/>
      <c r="Y24" s="9"/>
      <c r="Z24" s="28">
        <f>T24+1</f>
        <v>46602</v>
      </c>
      <c r="AA24" s="29"/>
      <c r="AC24" s="8"/>
      <c r="AD24" s="9"/>
      <c r="AE24" s="9"/>
      <c r="AF24" s="28">
        <f>Z24+1</f>
        <v>46603</v>
      </c>
      <c r="AG24" s="29"/>
      <c r="AI24" s="8"/>
      <c r="AJ24" s="9"/>
      <c r="AK24" s="9"/>
      <c r="AL24" s="28">
        <f>AF24+1</f>
        <v>46604</v>
      </c>
      <c r="AM24" s="29"/>
      <c r="AO24" s="8"/>
      <c r="AP24" s="9"/>
      <c r="AQ24" s="9"/>
      <c r="AR24" s="28">
        <f>AL24+1</f>
        <v>46605</v>
      </c>
      <c r="AS24" s="29"/>
      <c r="AU24" s="8"/>
      <c r="AV24" s="9"/>
      <c r="AW24" s="9"/>
      <c r="AX24" s="36">
        <f>AR24+1</f>
        <v>46606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272" priority="53">
      <formula>NOT(MONTH(B10)=(MONTH($B$1-1)))</formula>
    </cfRule>
  </conditionalFormatting>
  <conditionalFormatting sqref="B19:B24">
    <cfRule type="expression" dxfId="271" priority="48">
      <formula>NOT(MONTH(B19)=(MONTH(EDATE($B$1,1))))</formula>
    </cfRule>
  </conditionalFormatting>
  <conditionalFormatting sqref="C10:G16">
    <cfRule type="expression" dxfId="270" priority="46">
      <formula>NOT(MONTH(C10)=(MONTH(EDATE($B$1,-1))))</formula>
    </cfRule>
  </conditionalFormatting>
  <conditionalFormatting sqref="C19:G24">
    <cfRule type="expression" dxfId="269" priority="51">
      <formula>NOT(MONTH(C19)=(MONTH(EDATE($B$1,1))))</formula>
    </cfRule>
  </conditionalFormatting>
  <conditionalFormatting sqref="H10:H16">
    <cfRule type="expression" dxfId="268" priority="52">
      <formula>NOT(MONTH(H10)=(MONTH($B$1-1)))</formula>
    </cfRule>
  </conditionalFormatting>
  <conditionalFormatting sqref="H19:H24">
    <cfRule type="expression" dxfId="267" priority="49">
      <formula>NOT(MONTH(H19)=(MONTH(EDATE($B$1,1))))</formula>
    </cfRule>
  </conditionalFormatting>
  <conditionalFormatting sqref="N9:O9">
    <cfRule type="expression" dxfId="266" priority="76">
      <formula>NOT(MONTH(N9)=MONTH($B$1))</formula>
    </cfRule>
  </conditionalFormatting>
  <conditionalFormatting sqref="N12:O12">
    <cfRule type="expression" dxfId="265" priority="79">
      <formula>NOT(MONTH(N12)=MONTH($B$1))</formula>
    </cfRule>
  </conditionalFormatting>
  <conditionalFormatting sqref="N15:O15">
    <cfRule type="expression" dxfId="264" priority="45">
      <formula>NOT(MONTH(N15)=MONTH($B$1))</formula>
    </cfRule>
  </conditionalFormatting>
  <conditionalFormatting sqref="N18:O18">
    <cfRule type="expression" dxfId="263" priority="44">
      <formula>NOT(MONTH(N18)=MONTH($B$1))</formula>
    </cfRule>
  </conditionalFormatting>
  <conditionalFormatting sqref="N21:O21">
    <cfRule type="expression" dxfId="262" priority="43">
      <formula>NOT(MONTH(N21)=MONTH($B$1))</formula>
    </cfRule>
  </conditionalFormatting>
  <conditionalFormatting sqref="N24:O24">
    <cfRule type="expression" dxfId="261" priority="42">
      <formula>NOT(MONTH(N24)=MONTH($B$1))</formula>
    </cfRule>
  </conditionalFormatting>
  <conditionalFormatting sqref="T9:U9 Z9:AA9 AF9:AG9 AL9:AM9">
    <cfRule type="expression" dxfId="260" priority="74">
      <formula>NOT(MONTH(T9)=MONTH($B$1))</formula>
    </cfRule>
  </conditionalFormatting>
  <conditionalFormatting sqref="T12:U12">
    <cfRule type="expression" dxfId="259" priority="72">
      <formula>NOT(MONTH(T12)=MONTH($B$1))</formula>
    </cfRule>
  </conditionalFormatting>
  <conditionalFormatting sqref="T15:U15">
    <cfRule type="expression" dxfId="258" priority="2">
      <formula>NOT(MONTH(T15)=MONTH($B$1))</formula>
    </cfRule>
  </conditionalFormatting>
  <conditionalFormatting sqref="T18:U18">
    <cfRule type="expression" dxfId="257" priority="1">
      <formula>NOT(MONTH(T18)=MONTH($B$1))</formula>
    </cfRule>
  </conditionalFormatting>
  <conditionalFormatting sqref="T21:U21">
    <cfRule type="expression" dxfId="256" priority="66">
      <formula>NOT(MONTH(T21)=MONTH($B$1))</formula>
    </cfRule>
  </conditionalFormatting>
  <conditionalFormatting sqref="T24:U24">
    <cfRule type="expression" dxfId="255" priority="64">
      <formula>NOT(MONTH(T24)=MONTH($B$1))</formula>
    </cfRule>
  </conditionalFormatting>
  <conditionalFormatting sqref="Z12:AA12">
    <cfRule type="expression" dxfId="254" priority="38">
      <formula>NOT(MONTH(Z12)=MONTH($B$1))</formula>
    </cfRule>
  </conditionalFormatting>
  <conditionalFormatting sqref="Z15:AA15">
    <cfRule type="expression" dxfId="253" priority="30">
      <formula>NOT(MONTH(Z15)=MONTH($B$1))</formula>
    </cfRule>
  </conditionalFormatting>
  <conditionalFormatting sqref="Z18:AA18">
    <cfRule type="expression" dxfId="252" priority="22">
      <formula>NOT(MONTH(Z18)=MONTH($B$1))</formula>
    </cfRule>
  </conditionalFormatting>
  <conditionalFormatting sqref="Z21:AA21">
    <cfRule type="expression" dxfId="251" priority="14">
      <formula>NOT(MONTH(Z21)=MONTH($B$1))</formula>
    </cfRule>
  </conditionalFormatting>
  <conditionalFormatting sqref="Z24:AA24">
    <cfRule type="expression" dxfId="250" priority="62">
      <formula>NOT(MONTH(Z24)=MONTH($B$1))</formula>
    </cfRule>
  </conditionalFormatting>
  <conditionalFormatting sqref="AF12:AG12">
    <cfRule type="expression" dxfId="249" priority="36">
      <formula>NOT(MONTH(AF12)=MONTH($B$1))</formula>
    </cfRule>
  </conditionalFormatting>
  <conditionalFormatting sqref="AF15:AG15">
    <cfRule type="expression" dxfId="248" priority="28">
      <formula>NOT(MONTH(AF15)=MONTH($B$1))</formula>
    </cfRule>
  </conditionalFormatting>
  <conditionalFormatting sqref="AF18:AG18">
    <cfRule type="expression" dxfId="247" priority="20">
      <formula>NOT(MONTH(AF18)=MONTH($B$1))</formula>
    </cfRule>
  </conditionalFormatting>
  <conditionalFormatting sqref="AF21:AG21">
    <cfRule type="expression" dxfId="246" priority="12">
      <formula>NOT(MONTH(AF21)=MONTH($B$1))</formula>
    </cfRule>
  </conditionalFormatting>
  <conditionalFormatting sqref="AF24:AG24">
    <cfRule type="expression" dxfId="245" priority="60">
      <formula>NOT(MONTH(AF24)=MONTH($B$1))</formula>
    </cfRule>
  </conditionalFormatting>
  <conditionalFormatting sqref="AL12:AM12">
    <cfRule type="expression" dxfId="244" priority="34">
      <formula>NOT(MONTH(AL12)=MONTH($B$1))</formula>
    </cfRule>
  </conditionalFormatting>
  <conditionalFormatting sqref="AL15:AM15">
    <cfRule type="expression" dxfId="243" priority="26">
      <formula>NOT(MONTH(AL15)=MONTH($B$1))</formula>
    </cfRule>
  </conditionalFormatting>
  <conditionalFormatting sqref="AL18:AM18">
    <cfRule type="expression" dxfId="242" priority="18">
      <formula>NOT(MONTH(AL18)=MONTH($B$1))</formula>
    </cfRule>
  </conditionalFormatting>
  <conditionalFormatting sqref="AL21:AM21">
    <cfRule type="expression" dxfId="241" priority="10">
      <formula>NOT(MONTH(AL21)=MONTH($B$1))</formula>
    </cfRule>
  </conditionalFormatting>
  <conditionalFormatting sqref="AL24:AM24">
    <cfRule type="expression" dxfId="240" priority="58">
      <formula>NOT(MONTH(AL24)=MONTH($B$1))</formula>
    </cfRule>
  </conditionalFormatting>
  <conditionalFormatting sqref="AR9:AS9">
    <cfRule type="expression" dxfId="239" priority="40">
      <formula>NOT(MONTH(AR9)=MONTH($B$1))</formula>
    </cfRule>
  </conditionalFormatting>
  <conditionalFormatting sqref="AR12:AS12">
    <cfRule type="expression" dxfId="238" priority="32">
      <formula>NOT(MONTH(AR12)=MONTH($B$1))</formula>
    </cfRule>
  </conditionalFormatting>
  <conditionalFormatting sqref="AR15:AS15">
    <cfRule type="expression" dxfId="237" priority="24">
      <formula>NOT(MONTH(AR15)=MONTH($B$1))</formula>
    </cfRule>
  </conditionalFormatting>
  <conditionalFormatting sqref="AR18:AS18">
    <cfRule type="expression" dxfId="236" priority="16">
      <formula>NOT(MONTH(AR18)=MONTH($B$1))</formula>
    </cfRule>
  </conditionalFormatting>
  <conditionalFormatting sqref="AR21:AS21">
    <cfRule type="expression" dxfId="235" priority="8">
      <formula>NOT(MONTH(AR21)=MONTH($B$1))</formula>
    </cfRule>
  </conditionalFormatting>
  <conditionalFormatting sqref="AR24:AS24">
    <cfRule type="expression" dxfId="234" priority="56">
      <formula>NOT(MONTH(AR24)=MONTH($B$1))</formula>
    </cfRule>
  </conditionalFormatting>
  <conditionalFormatting sqref="AX9:AY9">
    <cfRule type="expression" dxfId="233" priority="78">
      <formula>NOT(MONTH(AX9)=MONTH($B$1))</formula>
    </cfRule>
  </conditionalFormatting>
  <conditionalFormatting sqref="AX12:AY12">
    <cfRule type="expression" dxfId="232" priority="7">
      <formula>NOT(MONTH(AX12)=MONTH($B$1))</formula>
    </cfRule>
  </conditionalFormatting>
  <conditionalFormatting sqref="AX15:AY15">
    <cfRule type="expression" dxfId="231" priority="6">
      <formula>NOT(MONTH(AX15)=MONTH($B$1))</formula>
    </cfRule>
  </conditionalFormatting>
  <conditionalFormatting sqref="AX18:AY18">
    <cfRule type="expression" dxfId="230" priority="5">
      <formula>NOT(MONTH(AX18)=MONTH($B$1))</formula>
    </cfRule>
  </conditionalFormatting>
  <conditionalFormatting sqref="AX21:AY21">
    <cfRule type="expression" dxfId="229" priority="4">
      <formula>NOT(MONTH(AX21)=MONTH($B$1))</formula>
    </cfRule>
  </conditionalFormatting>
  <conditionalFormatting sqref="AX24:AY24">
    <cfRule type="expression" dxfId="228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DATE(B5,8,1)</f>
        <v>46600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46569</v>
      </c>
      <c r="C8" s="38"/>
      <c r="D8" s="40">
        <f>DATE($B$5,MONTH($B$1)-1,1)</f>
        <v>46569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46600</v>
      </c>
      <c r="O9" s="29"/>
      <c r="Q9" s="10"/>
      <c r="R9" s="11"/>
      <c r="S9" s="9"/>
      <c r="T9" s="28">
        <f>N9+1</f>
        <v>46601</v>
      </c>
      <c r="U9" s="29"/>
      <c r="W9" s="10"/>
      <c r="X9" s="11"/>
      <c r="Y9" s="12"/>
      <c r="Z9" s="28">
        <f>T9+1</f>
        <v>46602</v>
      </c>
      <c r="AA9" s="29"/>
      <c r="AB9" s="2"/>
      <c r="AC9" s="10"/>
      <c r="AD9" s="11"/>
      <c r="AE9" s="9"/>
      <c r="AF9" s="28">
        <f>Z9+1</f>
        <v>46603</v>
      </c>
      <c r="AG9" s="29"/>
      <c r="AI9" s="33"/>
      <c r="AJ9" s="34"/>
      <c r="AK9" s="9"/>
      <c r="AL9" s="28">
        <f>AF9+1</f>
        <v>46604</v>
      </c>
      <c r="AM9" s="29"/>
      <c r="AO9" s="33"/>
      <c r="AP9" s="34"/>
      <c r="AQ9" s="9"/>
      <c r="AR9" s="28">
        <f>AL9+1</f>
        <v>46605</v>
      </c>
      <c r="AS9" s="29"/>
      <c r="AU9" s="33"/>
      <c r="AV9" s="34"/>
      <c r="AW9" s="9"/>
      <c r="AX9" s="36">
        <f>AR9+1</f>
        <v>46606</v>
      </c>
      <c r="AY9" s="29"/>
    </row>
    <row r="10" spans="2:51" ht="22.5" customHeight="1" x14ac:dyDescent="0.3">
      <c r="B10" s="24">
        <f>DATE($B$5,MONTH($B$1)-1,1)-WEEKDAY(DATE($B$5,MONTH($B$1)-1,1))+1</f>
        <v>46565</v>
      </c>
      <c r="C10" s="18">
        <f t="shared" ref="C10:H15" si="0">B10+1</f>
        <v>46566</v>
      </c>
      <c r="D10" s="18">
        <f t="shared" si="0"/>
        <v>46567</v>
      </c>
      <c r="E10" s="18">
        <f t="shared" si="0"/>
        <v>46568</v>
      </c>
      <c r="F10" s="18">
        <f t="shared" si="0"/>
        <v>46569</v>
      </c>
      <c r="G10" s="18">
        <f t="shared" si="0"/>
        <v>46570</v>
      </c>
      <c r="H10" s="24">
        <f t="shared" si="0"/>
        <v>46571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46572</v>
      </c>
      <c r="C11" s="18">
        <f t="shared" si="0"/>
        <v>46573</v>
      </c>
      <c r="D11" s="18">
        <f t="shared" si="0"/>
        <v>46574</v>
      </c>
      <c r="E11" s="18">
        <f t="shared" si="0"/>
        <v>46575</v>
      </c>
      <c r="F11" s="18">
        <f t="shared" si="0"/>
        <v>46576</v>
      </c>
      <c r="G11" s="18">
        <f t="shared" si="0"/>
        <v>46577</v>
      </c>
      <c r="H11" s="24">
        <f t="shared" si="0"/>
        <v>46578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46579</v>
      </c>
      <c r="C12" s="18">
        <f t="shared" si="0"/>
        <v>46580</v>
      </c>
      <c r="D12" s="18">
        <f t="shared" si="0"/>
        <v>46581</v>
      </c>
      <c r="E12" s="18">
        <f t="shared" si="0"/>
        <v>46582</v>
      </c>
      <c r="F12" s="18">
        <f t="shared" si="0"/>
        <v>46583</v>
      </c>
      <c r="G12" s="18">
        <f t="shared" si="0"/>
        <v>46584</v>
      </c>
      <c r="H12" s="24">
        <f t="shared" si="0"/>
        <v>46585</v>
      </c>
      <c r="K12" s="33"/>
      <c r="L12" s="34"/>
      <c r="M12" s="9"/>
      <c r="N12" s="36">
        <f>AX9+1</f>
        <v>46607</v>
      </c>
      <c r="O12" s="29"/>
      <c r="Q12" s="33"/>
      <c r="R12" s="34"/>
      <c r="S12" s="9"/>
      <c r="T12" s="28">
        <f>N12+1</f>
        <v>46608</v>
      </c>
      <c r="U12" s="29"/>
      <c r="W12" s="33"/>
      <c r="X12" s="34"/>
      <c r="Y12" s="9"/>
      <c r="Z12" s="28">
        <f>T12+1</f>
        <v>46609</v>
      </c>
      <c r="AA12" s="29"/>
      <c r="AC12" s="33"/>
      <c r="AD12" s="34"/>
      <c r="AE12" s="9"/>
      <c r="AF12" s="32">
        <f>Z12+1</f>
        <v>46610</v>
      </c>
      <c r="AG12" s="29"/>
      <c r="AI12" s="33"/>
      <c r="AJ12" s="34"/>
      <c r="AK12" s="9"/>
      <c r="AL12" s="28">
        <f>AF12+1</f>
        <v>46611</v>
      </c>
      <c r="AM12" s="29"/>
      <c r="AO12" s="33"/>
      <c r="AP12" s="34"/>
      <c r="AQ12" s="9"/>
      <c r="AR12" s="28">
        <f>AL12+1</f>
        <v>46612</v>
      </c>
      <c r="AS12" s="29"/>
      <c r="AU12" s="8"/>
      <c r="AV12" s="9"/>
      <c r="AW12" s="9"/>
      <c r="AX12" s="36">
        <f>AR12+1</f>
        <v>46613</v>
      </c>
      <c r="AY12" s="29"/>
    </row>
    <row r="13" spans="2:51" ht="22.5" customHeight="1" x14ac:dyDescent="0.3">
      <c r="B13" s="24">
        <f>H12+1</f>
        <v>46586</v>
      </c>
      <c r="C13" s="27">
        <f t="shared" si="0"/>
        <v>46587</v>
      </c>
      <c r="D13" s="18">
        <f t="shared" si="0"/>
        <v>46588</v>
      </c>
      <c r="E13" s="18">
        <f t="shared" si="0"/>
        <v>46589</v>
      </c>
      <c r="F13" s="18">
        <f t="shared" si="0"/>
        <v>46590</v>
      </c>
      <c r="G13" s="18">
        <f t="shared" si="0"/>
        <v>46591</v>
      </c>
      <c r="H13" s="24">
        <f t="shared" si="0"/>
        <v>46592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46593</v>
      </c>
      <c r="C14" s="18">
        <f t="shared" si="0"/>
        <v>46594</v>
      </c>
      <c r="D14" s="18">
        <f t="shared" si="0"/>
        <v>46595</v>
      </c>
      <c r="E14" s="18">
        <f t="shared" si="0"/>
        <v>46596</v>
      </c>
      <c r="F14" s="18">
        <f t="shared" si="0"/>
        <v>46597</v>
      </c>
      <c r="G14" s="18">
        <f t="shared" si="0"/>
        <v>46598</v>
      </c>
      <c r="H14" s="24">
        <f t="shared" si="0"/>
        <v>46599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46600</v>
      </c>
      <c r="C15" s="18">
        <f t="shared" si="0"/>
        <v>46601</v>
      </c>
      <c r="D15" s="18">
        <f t="shared" si="0"/>
        <v>46602</v>
      </c>
      <c r="E15" s="18">
        <f t="shared" si="0"/>
        <v>46603</v>
      </c>
      <c r="F15" s="18">
        <f t="shared" si="0"/>
        <v>46604</v>
      </c>
      <c r="G15" s="18">
        <f t="shared" si="0"/>
        <v>46605</v>
      </c>
      <c r="H15" s="24">
        <f t="shared" si="0"/>
        <v>46606</v>
      </c>
      <c r="K15" s="8"/>
      <c r="L15" s="9"/>
      <c r="M15" s="9"/>
      <c r="N15" s="36">
        <f>AX12+1</f>
        <v>46614</v>
      </c>
      <c r="O15" s="29"/>
      <c r="Q15" s="8"/>
      <c r="R15" s="9"/>
      <c r="S15" s="9"/>
      <c r="T15" s="28">
        <f>N15+1</f>
        <v>46615</v>
      </c>
      <c r="U15" s="29"/>
      <c r="W15" s="8"/>
      <c r="X15" s="9"/>
      <c r="Y15" s="9"/>
      <c r="Z15" s="39">
        <f>T15+1</f>
        <v>46616</v>
      </c>
      <c r="AA15" s="29"/>
      <c r="AC15" s="8"/>
      <c r="AD15" s="9"/>
      <c r="AE15" s="9"/>
      <c r="AF15" s="28">
        <f>Z15+1</f>
        <v>46617</v>
      </c>
      <c r="AG15" s="29"/>
      <c r="AI15" s="8"/>
      <c r="AJ15" s="9"/>
      <c r="AK15" s="9"/>
      <c r="AL15" s="28">
        <f>AF15+1</f>
        <v>46618</v>
      </c>
      <c r="AM15" s="29"/>
      <c r="AO15" s="8"/>
      <c r="AP15" s="9"/>
      <c r="AQ15" s="9"/>
      <c r="AR15" s="28">
        <f>AL15+1</f>
        <v>46619</v>
      </c>
      <c r="AS15" s="29"/>
      <c r="AU15" s="8"/>
      <c r="AV15" s="9"/>
      <c r="AW15" s="9"/>
      <c r="AX15" s="36">
        <f>AR15+1</f>
        <v>46620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46631</v>
      </c>
      <c r="C17" s="38"/>
      <c r="D17" s="40">
        <f>DATE($B$5,MONTH($B$1)+1,1)</f>
        <v>46631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46621</v>
      </c>
      <c r="O18" s="29"/>
      <c r="Q18" s="8"/>
      <c r="R18" s="9"/>
      <c r="S18" s="9"/>
      <c r="T18" s="28">
        <f>N18+1</f>
        <v>46622</v>
      </c>
      <c r="U18" s="29"/>
      <c r="W18" s="8"/>
      <c r="X18" s="9"/>
      <c r="Y18" s="9"/>
      <c r="Z18" s="28">
        <f>T18+1</f>
        <v>46623</v>
      </c>
      <c r="AA18" s="29"/>
      <c r="AC18" s="8"/>
      <c r="AD18" s="9"/>
      <c r="AE18" s="9"/>
      <c r="AF18" s="28">
        <f>Z18+1</f>
        <v>46624</v>
      </c>
      <c r="AG18" s="29"/>
      <c r="AH18" s="9"/>
      <c r="AI18" s="8"/>
      <c r="AJ18" s="9"/>
      <c r="AK18" s="9"/>
      <c r="AL18" s="28">
        <f>AF18+1</f>
        <v>46625</v>
      </c>
      <c r="AM18" s="29"/>
      <c r="AO18" s="8"/>
      <c r="AP18" s="9"/>
      <c r="AQ18" s="9"/>
      <c r="AR18" s="28">
        <f>AL18+1</f>
        <v>46626</v>
      </c>
      <c r="AS18" s="29"/>
      <c r="AU18" s="8"/>
      <c r="AV18" s="9"/>
      <c r="AW18" s="9"/>
      <c r="AX18" s="36">
        <f>AR18+1</f>
        <v>46627</v>
      </c>
      <c r="AY18" s="29"/>
    </row>
    <row r="19" spans="2:51" ht="22.5" customHeight="1" x14ac:dyDescent="0.3">
      <c r="B19" s="24">
        <f>DATE($B$5,MONTH($B$1)+1,1)-WEEKDAY(DATE($B$5,MONTH($B$1)+1,1))+1</f>
        <v>46628</v>
      </c>
      <c r="C19" s="18">
        <f t="shared" ref="C19:H24" si="1">B19+1</f>
        <v>46629</v>
      </c>
      <c r="D19" s="18">
        <f t="shared" si="1"/>
        <v>46630</v>
      </c>
      <c r="E19" s="18">
        <f t="shared" si="1"/>
        <v>46631</v>
      </c>
      <c r="F19" s="18">
        <f t="shared" si="1"/>
        <v>46632</v>
      </c>
      <c r="G19" s="18">
        <f t="shared" si="1"/>
        <v>46633</v>
      </c>
      <c r="H19" s="24">
        <f t="shared" si="1"/>
        <v>46634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46635</v>
      </c>
      <c r="C20" s="18">
        <f t="shared" si="1"/>
        <v>46636</v>
      </c>
      <c r="D20" s="18">
        <f t="shared" si="1"/>
        <v>46637</v>
      </c>
      <c r="E20" s="18">
        <f t="shared" si="1"/>
        <v>46638</v>
      </c>
      <c r="F20" s="18">
        <f t="shared" si="1"/>
        <v>46639</v>
      </c>
      <c r="G20" s="18">
        <f t="shared" si="1"/>
        <v>46640</v>
      </c>
      <c r="H20" s="24">
        <f t="shared" si="1"/>
        <v>46641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46642</v>
      </c>
      <c r="C21" s="18">
        <f t="shared" si="1"/>
        <v>46643</v>
      </c>
      <c r="D21" s="18">
        <f t="shared" si="1"/>
        <v>46644</v>
      </c>
      <c r="E21" s="18">
        <f t="shared" si="1"/>
        <v>46645</v>
      </c>
      <c r="F21" s="18">
        <f t="shared" si="1"/>
        <v>46646</v>
      </c>
      <c r="G21" s="18">
        <f t="shared" si="1"/>
        <v>46647</v>
      </c>
      <c r="H21" s="24">
        <f t="shared" si="1"/>
        <v>46648</v>
      </c>
      <c r="K21" s="8"/>
      <c r="L21" s="9"/>
      <c r="M21" s="9"/>
      <c r="N21" s="36">
        <f>AX18+1</f>
        <v>46628</v>
      </c>
      <c r="O21" s="29"/>
      <c r="Q21" s="8"/>
      <c r="R21" s="9"/>
      <c r="S21" s="9"/>
      <c r="T21" s="28">
        <f>N21+1</f>
        <v>46629</v>
      </c>
      <c r="U21" s="29"/>
      <c r="V21" s="15"/>
      <c r="W21" s="8"/>
      <c r="X21" s="9"/>
      <c r="Y21" s="9"/>
      <c r="Z21" s="28">
        <f>T21+1</f>
        <v>46630</v>
      </c>
      <c r="AA21" s="29"/>
      <c r="AC21" s="8"/>
      <c r="AD21" s="9"/>
      <c r="AE21" s="9"/>
      <c r="AF21" s="28">
        <f>Z21+1</f>
        <v>46631</v>
      </c>
      <c r="AG21" s="29"/>
      <c r="AI21" s="8"/>
      <c r="AJ21" s="9"/>
      <c r="AK21" s="9"/>
      <c r="AL21" s="28">
        <f>AF21+1</f>
        <v>46632</v>
      </c>
      <c r="AM21" s="29"/>
      <c r="AO21" s="8"/>
      <c r="AP21" s="9"/>
      <c r="AQ21" s="9"/>
      <c r="AR21" s="28">
        <f>AL21+1</f>
        <v>46633</v>
      </c>
      <c r="AS21" s="29"/>
      <c r="AU21" s="8"/>
      <c r="AV21" s="9"/>
      <c r="AW21" s="9"/>
      <c r="AX21" s="36">
        <f>AR21+1</f>
        <v>46634</v>
      </c>
      <c r="AY21" s="29"/>
    </row>
    <row r="22" spans="2:51" ht="22.5" customHeight="1" x14ac:dyDescent="0.3">
      <c r="B22" s="24">
        <f>H21+1</f>
        <v>46649</v>
      </c>
      <c r="C22" s="27">
        <f t="shared" si="1"/>
        <v>46650</v>
      </c>
      <c r="D22" s="26">
        <f t="shared" si="1"/>
        <v>46651</v>
      </c>
      <c r="E22" s="26">
        <f t="shared" si="1"/>
        <v>46652</v>
      </c>
      <c r="F22" s="27">
        <f t="shared" si="1"/>
        <v>46653</v>
      </c>
      <c r="G22" s="18">
        <f t="shared" si="1"/>
        <v>46654</v>
      </c>
      <c r="H22" s="24">
        <f t="shared" si="1"/>
        <v>46655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46656</v>
      </c>
      <c r="C23" s="18">
        <f t="shared" si="1"/>
        <v>46657</v>
      </c>
      <c r="D23" s="18">
        <f t="shared" si="1"/>
        <v>46658</v>
      </c>
      <c r="E23" s="18">
        <f t="shared" si="1"/>
        <v>46659</v>
      </c>
      <c r="F23" s="18">
        <f t="shared" si="1"/>
        <v>46660</v>
      </c>
      <c r="G23" s="18">
        <f t="shared" si="1"/>
        <v>46661</v>
      </c>
      <c r="H23" s="24">
        <f t="shared" si="1"/>
        <v>46662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46663</v>
      </c>
      <c r="C24" s="18">
        <f t="shared" si="1"/>
        <v>46664</v>
      </c>
      <c r="D24" s="18">
        <f t="shared" si="1"/>
        <v>46665</v>
      </c>
      <c r="E24" s="18">
        <f t="shared" si="1"/>
        <v>46666</v>
      </c>
      <c r="F24" s="18">
        <f t="shared" si="1"/>
        <v>46667</v>
      </c>
      <c r="G24" s="18">
        <f t="shared" si="1"/>
        <v>46668</v>
      </c>
      <c r="H24" s="24">
        <f t="shared" si="1"/>
        <v>46669</v>
      </c>
      <c r="K24" s="8"/>
      <c r="L24" s="9"/>
      <c r="M24" s="9"/>
      <c r="N24" s="36">
        <f>AX21+1</f>
        <v>46635</v>
      </c>
      <c r="O24" s="29"/>
      <c r="Q24" s="8"/>
      <c r="R24" s="9"/>
      <c r="S24" s="9"/>
      <c r="T24" s="28">
        <f>N24+1</f>
        <v>46636</v>
      </c>
      <c r="U24" s="29"/>
      <c r="V24" s="15"/>
      <c r="W24" s="8"/>
      <c r="X24" s="9"/>
      <c r="Y24" s="9"/>
      <c r="Z24" s="28">
        <f>T24+1</f>
        <v>46637</v>
      </c>
      <c r="AA24" s="29"/>
      <c r="AC24" s="8"/>
      <c r="AD24" s="9"/>
      <c r="AE24" s="9"/>
      <c r="AF24" s="28">
        <f>Z24+1</f>
        <v>46638</v>
      </c>
      <c r="AG24" s="29"/>
      <c r="AI24" s="8"/>
      <c r="AJ24" s="9"/>
      <c r="AK24" s="9"/>
      <c r="AL24" s="28">
        <f>AF24+1</f>
        <v>46639</v>
      </c>
      <c r="AM24" s="29"/>
      <c r="AO24" s="8"/>
      <c r="AP24" s="9"/>
      <c r="AQ24" s="9"/>
      <c r="AR24" s="28">
        <f>AL24+1</f>
        <v>46640</v>
      </c>
      <c r="AS24" s="29"/>
      <c r="AU24" s="8"/>
      <c r="AV24" s="9"/>
      <c r="AW24" s="9"/>
      <c r="AX24" s="36">
        <f>AR24+1</f>
        <v>46641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227" priority="53">
      <formula>NOT(MONTH(B10)=(MONTH($B$1-1)))</formula>
    </cfRule>
  </conditionalFormatting>
  <conditionalFormatting sqref="B19:B24">
    <cfRule type="expression" dxfId="226" priority="48">
      <formula>NOT(MONTH(B19)=(MONTH(EDATE($B$1,1))))</formula>
    </cfRule>
  </conditionalFormatting>
  <conditionalFormatting sqref="C10:G16">
    <cfRule type="expression" dxfId="225" priority="46">
      <formula>NOT(MONTH(C10)=(MONTH(EDATE($B$1,-1))))</formula>
    </cfRule>
  </conditionalFormatting>
  <conditionalFormatting sqref="C19:G24">
    <cfRule type="expression" dxfId="224" priority="51">
      <formula>NOT(MONTH(C19)=(MONTH(EDATE($B$1,1))))</formula>
    </cfRule>
  </conditionalFormatting>
  <conditionalFormatting sqref="H10:H16">
    <cfRule type="expression" dxfId="223" priority="52">
      <formula>NOT(MONTH(H10)=(MONTH($B$1-1)))</formula>
    </cfRule>
  </conditionalFormatting>
  <conditionalFormatting sqref="H19:H24">
    <cfRule type="expression" dxfId="222" priority="49">
      <formula>NOT(MONTH(H19)=(MONTH(EDATE($B$1,1))))</formula>
    </cfRule>
  </conditionalFormatting>
  <conditionalFormatting sqref="N9:O9">
    <cfRule type="expression" dxfId="221" priority="76">
      <formula>NOT(MONTH(N9)=MONTH($B$1))</formula>
    </cfRule>
  </conditionalFormatting>
  <conditionalFormatting sqref="N12:O12">
    <cfRule type="expression" dxfId="220" priority="79">
      <formula>NOT(MONTH(N12)=MONTH($B$1))</formula>
    </cfRule>
  </conditionalFormatting>
  <conditionalFormatting sqref="N15:O15">
    <cfRule type="expression" dxfId="219" priority="45">
      <formula>NOT(MONTH(N15)=MONTH($B$1))</formula>
    </cfRule>
  </conditionalFormatting>
  <conditionalFormatting sqref="N18:O18">
    <cfRule type="expression" dxfId="218" priority="44">
      <formula>NOT(MONTH(N18)=MONTH($B$1))</formula>
    </cfRule>
  </conditionalFormatting>
  <conditionalFormatting sqref="N21:O21">
    <cfRule type="expression" dxfId="217" priority="43">
      <formula>NOT(MONTH(N21)=MONTH($B$1))</formula>
    </cfRule>
  </conditionalFormatting>
  <conditionalFormatting sqref="N24:O24">
    <cfRule type="expression" dxfId="216" priority="42">
      <formula>NOT(MONTH(N24)=MONTH($B$1))</formula>
    </cfRule>
  </conditionalFormatting>
  <conditionalFormatting sqref="T9:U9 Z9:AA9 AF9:AG9 AL9:AM9">
    <cfRule type="expression" dxfId="215" priority="74">
      <formula>NOT(MONTH(T9)=MONTH($B$1))</formula>
    </cfRule>
  </conditionalFormatting>
  <conditionalFormatting sqref="T12:U12">
    <cfRule type="expression" dxfId="214" priority="72">
      <formula>NOT(MONTH(T12)=MONTH($B$1))</formula>
    </cfRule>
  </conditionalFormatting>
  <conditionalFormatting sqref="T15:U15">
    <cfRule type="expression" dxfId="213" priority="2">
      <formula>NOT(MONTH(T15)=MONTH($B$1))</formula>
    </cfRule>
  </conditionalFormatting>
  <conditionalFormatting sqref="T18:U18">
    <cfRule type="expression" dxfId="212" priority="68">
      <formula>NOT(MONTH(T18)=MONTH($B$1))</formula>
    </cfRule>
  </conditionalFormatting>
  <conditionalFormatting sqref="T21:U21">
    <cfRule type="expression" dxfId="211" priority="66">
      <formula>NOT(MONTH(T21)=MONTH($B$1))</formula>
    </cfRule>
  </conditionalFormatting>
  <conditionalFormatting sqref="T24:U24">
    <cfRule type="expression" dxfId="210" priority="64">
      <formula>NOT(MONTH(T24)=MONTH($B$1))</formula>
    </cfRule>
  </conditionalFormatting>
  <conditionalFormatting sqref="Z12:AA12">
    <cfRule type="expression" dxfId="209" priority="38">
      <formula>NOT(MONTH(Z12)=MONTH($B$1))</formula>
    </cfRule>
  </conditionalFormatting>
  <conditionalFormatting sqref="Z15:AA15">
    <cfRule type="expression" dxfId="208" priority="30">
      <formula>NOT(MONTH(Z15)=MONTH($B$1))</formula>
    </cfRule>
  </conditionalFormatting>
  <conditionalFormatting sqref="Z18:AA18">
    <cfRule type="expression" dxfId="207" priority="22">
      <formula>NOT(MONTH(Z18)=MONTH($B$1))</formula>
    </cfRule>
  </conditionalFormatting>
  <conditionalFormatting sqref="Z21:AA21">
    <cfRule type="expression" dxfId="206" priority="14">
      <formula>NOT(MONTH(Z21)=MONTH($B$1))</formula>
    </cfRule>
  </conditionalFormatting>
  <conditionalFormatting sqref="Z24:AA24">
    <cfRule type="expression" dxfId="205" priority="62">
      <formula>NOT(MONTH(Z24)=MONTH($B$1))</formula>
    </cfRule>
  </conditionalFormatting>
  <conditionalFormatting sqref="AF12:AG12">
    <cfRule type="expression" dxfId="204" priority="36">
      <formula>NOT(MONTH(AF12)=MONTH($B$1))</formula>
    </cfRule>
  </conditionalFormatting>
  <conditionalFormatting sqref="AF15:AG15">
    <cfRule type="expression" dxfId="203" priority="28">
      <formula>NOT(MONTH(AF15)=MONTH($B$1))</formula>
    </cfRule>
  </conditionalFormatting>
  <conditionalFormatting sqref="AF18:AG18">
    <cfRule type="expression" dxfId="202" priority="20">
      <formula>NOT(MONTH(AF18)=MONTH($B$1))</formula>
    </cfRule>
  </conditionalFormatting>
  <conditionalFormatting sqref="AF21:AG21">
    <cfRule type="expression" dxfId="201" priority="12">
      <formula>NOT(MONTH(AF21)=MONTH($B$1))</formula>
    </cfRule>
  </conditionalFormatting>
  <conditionalFormatting sqref="AF24:AG24">
    <cfRule type="expression" dxfId="200" priority="60">
      <formula>NOT(MONTH(AF24)=MONTH($B$1))</formula>
    </cfRule>
  </conditionalFormatting>
  <conditionalFormatting sqref="AL12:AM12">
    <cfRule type="expression" dxfId="199" priority="34">
      <formula>NOT(MONTH(AL12)=MONTH($B$1))</formula>
    </cfRule>
  </conditionalFormatting>
  <conditionalFormatting sqref="AL15:AM15">
    <cfRule type="expression" dxfId="198" priority="26">
      <formula>NOT(MONTH(AL15)=MONTH($B$1))</formula>
    </cfRule>
  </conditionalFormatting>
  <conditionalFormatting sqref="AL18:AM18">
    <cfRule type="expression" dxfId="197" priority="18">
      <formula>NOT(MONTH(AL18)=MONTH($B$1))</formula>
    </cfRule>
  </conditionalFormatting>
  <conditionalFormatting sqref="AL21:AM21">
    <cfRule type="expression" dxfId="196" priority="10">
      <formula>NOT(MONTH(AL21)=MONTH($B$1))</formula>
    </cfRule>
  </conditionalFormatting>
  <conditionalFormatting sqref="AL24:AM24">
    <cfRule type="expression" dxfId="195" priority="58">
      <formula>NOT(MONTH(AL24)=MONTH($B$1))</formula>
    </cfRule>
  </conditionalFormatting>
  <conditionalFormatting sqref="AR9:AS9">
    <cfRule type="expression" dxfId="194" priority="40">
      <formula>NOT(MONTH(AR9)=MONTH($B$1))</formula>
    </cfRule>
  </conditionalFormatting>
  <conditionalFormatting sqref="AR12:AS12">
    <cfRule type="expression" dxfId="193" priority="1">
      <formula>NOT(MONTH(AR12)=MONTH($B$1))</formula>
    </cfRule>
  </conditionalFormatting>
  <conditionalFormatting sqref="AR15:AS15">
    <cfRule type="expression" dxfId="192" priority="24">
      <formula>NOT(MONTH(AR15)=MONTH($B$1))</formula>
    </cfRule>
  </conditionalFormatting>
  <conditionalFormatting sqref="AR18:AS18">
    <cfRule type="expression" dxfId="191" priority="16">
      <formula>NOT(MONTH(AR18)=MONTH($B$1))</formula>
    </cfRule>
  </conditionalFormatting>
  <conditionalFormatting sqref="AR21:AS21">
    <cfRule type="expression" dxfId="190" priority="8">
      <formula>NOT(MONTH(AR21)=MONTH($B$1))</formula>
    </cfRule>
  </conditionalFormatting>
  <conditionalFormatting sqref="AR24:AS24">
    <cfRule type="expression" dxfId="189" priority="56">
      <formula>NOT(MONTH(AR24)=MONTH($B$1))</formula>
    </cfRule>
  </conditionalFormatting>
  <conditionalFormatting sqref="AX9:AY9">
    <cfRule type="expression" dxfId="188" priority="78">
      <formula>NOT(MONTH(AX9)=MONTH($B$1))</formula>
    </cfRule>
  </conditionalFormatting>
  <conditionalFormatting sqref="AX12:AY12">
    <cfRule type="expression" dxfId="187" priority="7">
      <formula>NOT(MONTH(AX12)=MONTH($B$1))</formula>
    </cfRule>
  </conditionalFormatting>
  <conditionalFormatting sqref="AX15:AY15">
    <cfRule type="expression" dxfId="186" priority="6">
      <formula>NOT(MONTH(AX15)=MONTH($B$1))</formula>
    </cfRule>
  </conditionalFormatting>
  <conditionalFormatting sqref="AX18:AY18">
    <cfRule type="expression" dxfId="185" priority="5">
      <formula>NOT(MONTH(AX18)=MONTH($B$1))</formula>
    </cfRule>
  </conditionalFormatting>
  <conditionalFormatting sqref="AX21:AY21">
    <cfRule type="expression" dxfId="184" priority="4">
      <formula>NOT(MONTH(AX21)=MONTH($B$1))</formula>
    </cfRule>
  </conditionalFormatting>
  <conditionalFormatting sqref="AX24:AY24">
    <cfRule type="expression" dxfId="183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41">
        <f>DATE(B5,9,1)</f>
        <v>46631</v>
      </c>
      <c r="C1" s="38"/>
      <c r="D1" s="38"/>
      <c r="E1" s="38"/>
      <c r="F1" s="38"/>
      <c r="G1" s="38"/>
      <c r="H1" s="38"/>
    </row>
    <row r="2" spans="2:51" ht="22.5" customHeight="1" x14ac:dyDescent="0.3">
      <c r="B2" s="38"/>
      <c r="C2" s="38"/>
      <c r="D2" s="38"/>
      <c r="E2" s="38"/>
      <c r="F2" s="38"/>
      <c r="G2" s="38"/>
      <c r="H2" s="38"/>
    </row>
    <row r="3" spans="2:51" ht="22.5" customHeight="1" x14ac:dyDescent="0.3">
      <c r="B3" s="38"/>
      <c r="C3" s="38"/>
      <c r="D3" s="38"/>
      <c r="E3" s="38"/>
      <c r="F3" s="38"/>
      <c r="G3" s="38"/>
      <c r="H3" s="38"/>
    </row>
    <row r="4" spans="2:51" ht="22.5" customHeight="1" x14ac:dyDescent="0.3">
      <c r="B4" s="38"/>
      <c r="C4" s="38"/>
      <c r="D4" s="38"/>
      <c r="E4" s="38"/>
      <c r="F4" s="38"/>
      <c r="G4" s="38"/>
      <c r="H4" s="38"/>
    </row>
    <row r="5" spans="2:51" ht="22.5" customHeight="1" x14ac:dyDescent="0.3">
      <c r="B5" s="42">
        <v>2027</v>
      </c>
      <c r="C5" s="38"/>
      <c r="D5" s="38"/>
      <c r="E5" s="38"/>
      <c r="F5" s="38"/>
      <c r="G5" s="38"/>
      <c r="H5" s="38"/>
    </row>
    <row r="6" spans="2:51" ht="22.5" customHeight="1" thickBot="1" x14ac:dyDescent="0.35">
      <c r="B6" s="38"/>
      <c r="C6" s="38"/>
      <c r="D6" s="38"/>
      <c r="E6" s="38"/>
      <c r="F6" s="38"/>
      <c r="G6" s="38"/>
      <c r="H6" s="38"/>
      <c r="K6" s="21"/>
      <c r="L6" s="22"/>
      <c r="M6" s="22"/>
      <c r="N6" s="35" t="s">
        <v>0</v>
      </c>
      <c r="O6" s="31"/>
      <c r="Q6" s="13"/>
      <c r="R6" s="14"/>
      <c r="S6" s="14"/>
      <c r="T6" s="30" t="s">
        <v>1</v>
      </c>
      <c r="U6" s="31"/>
      <c r="W6" s="13"/>
      <c r="X6" s="14"/>
      <c r="Y6" s="14"/>
      <c r="Z6" s="30" t="s">
        <v>2</v>
      </c>
      <c r="AA6" s="31"/>
      <c r="AC6" s="13"/>
      <c r="AD6" s="14"/>
      <c r="AE6" s="14"/>
      <c r="AF6" s="30" t="s">
        <v>3</v>
      </c>
      <c r="AG6" s="31"/>
      <c r="AI6" s="13"/>
      <c r="AJ6" s="14"/>
      <c r="AK6" s="14"/>
      <c r="AL6" s="30" t="s">
        <v>4</v>
      </c>
      <c r="AM6" s="31"/>
      <c r="AO6" s="13"/>
      <c r="AP6" s="14"/>
      <c r="AQ6" s="14"/>
      <c r="AR6" s="30" t="s">
        <v>5</v>
      </c>
      <c r="AS6" s="31"/>
      <c r="AU6" s="21"/>
      <c r="AV6" s="22"/>
      <c r="AW6" s="22"/>
      <c r="AX6" s="35" t="s">
        <v>6</v>
      </c>
      <c r="AY6" s="31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7">
        <f>DATE($B$5,MONTH($B$1)-1,1)</f>
        <v>46600</v>
      </c>
      <c r="C8" s="38"/>
      <c r="D8" s="40">
        <f>DATE($B$5,MONTH($B$1)-1,1)</f>
        <v>46600</v>
      </c>
      <c r="E8" s="38"/>
      <c r="F8" s="38"/>
      <c r="G8" s="38"/>
      <c r="H8" s="38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6">
        <f>DATE($B$5,MONTH($B$1),1)-WEEKDAY(DATE($B$5,MONTH($B$1),1))+1</f>
        <v>46628</v>
      </c>
      <c r="O9" s="29"/>
      <c r="Q9" s="10"/>
      <c r="R9" s="11"/>
      <c r="S9" s="9"/>
      <c r="T9" s="28">
        <f>N9+1</f>
        <v>46629</v>
      </c>
      <c r="U9" s="29"/>
      <c r="W9" s="10"/>
      <c r="X9" s="11"/>
      <c r="Y9" s="12"/>
      <c r="Z9" s="28">
        <f>T9+1</f>
        <v>46630</v>
      </c>
      <c r="AA9" s="29"/>
      <c r="AB9" s="2"/>
      <c r="AC9" s="10"/>
      <c r="AD9" s="11"/>
      <c r="AE9" s="9"/>
      <c r="AF9" s="28">
        <f>Z9+1</f>
        <v>46631</v>
      </c>
      <c r="AG9" s="29"/>
      <c r="AI9" s="33"/>
      <c r="AJ9" s="34"/>
      <c r="AK9" s="9"/>
      <c r="AL9" s="28">
        <f>AF9+1</f>
        <v>46632</v>
      </c>
      <c r="AM9" s="29"/>
      <c r="AO9" s="33"/>
      <c r="AP9" s="34"/>
      <c r="AQ9" s="9"/>
      <c r="AR9" s="28">
        <f>AL9+1</f>
        <v>46633</v>
      </c>
      <c r="AS9" s="29"/>
      <c r="AU9" s="33"/>
      <c r="AV9" s="34"/>
      <c r="AW9" s="9"/>
      <c r="AX9" s="36">
        <f>AR9+1</f>
        <v>46634</v>
      </c>
      <c r="AY9" s="29"/>
    </row>
    <row r="10" spans="2:51" ht="22.5" customHeight="1" x14ac:dyDescent="0.3">
      <c r="B10" s="24">
        <f>DATE($B$5,MONTH($B$1)-1,1)-WEEKDAY(DATE($B$5,MONTH($B$1)-1,1))+1</f>
        <v>46600</v>
      </c>
      <c r="C10" s="18">
        <f t="shared" ref="C10:H15" si="0">B10+1</f>
        <v>46601</v>
      </c>
      <c r="D10" s="18">
        <f t="shared" si="0"/>
        <v>46602</v>
      </c>
      <c r="E10" s="18">
        <f t="shared" si="0"/>
        <v>46603</v>
      </c>
      <c r="F10" s="18">
        <f t="shared" si="0"/>
        <v>46604</v>
      </c>
      <c r="G10" s="18">
        <f t="shared" si="0"/>
        <v>46605</v>
      </c>
      <c r="H10" s="24">
        <f t="shared" si="0"/>
        <v>46606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46607</v>
      </c>
      <c r="C11" s="18">
        <f t="shared" si="0"/>
        <v>46608</v>
      </c>
      <c r="D11" s="18">
        <f t="shared" si="0"/>
        <v>46609</v>
      </c>
      <c r="E11" s="27">
        <f t="shared" si="0"/>
        <v>46610</v>
      </c>
      <c r="F11" s="18">
        <f t="shared" si="0"/>
        <v>46611</v>
      </c>
      <c r="G11" s="18">
        <f t="shared" si="0"/>
        <v>46612</v>
      </c>
      <c r="H11" s="24">
        <f t="shared" si="0"/>
        <v>46613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46614</v>
      </c>
      <c r="C12" s="18">
        <f t="shared" si="0"/>
        <v>46615</v>
      </c>
      <c r="D12" s="26">
        <f t="shared" si="0"/>
        <v>46616</v>
      </c>
      <c r="E12" s="18">
        <f t="shared" si="0"/>
        <v>46617</v>
      </c>
      <c r="F12" s="18">
        <f t="shared" si="0"/>
        <v>46618</v>
      </c>
      <c r="G12" s="18">
        <f t="shared" si="0"/>
        <v>46619</v>
      </c>
      <c r="H12" s="24">
        <f t="shared" si="0"/>
        <v>46620</v>
      </c>
      <c r="K12" s="33"/>
      <c r="L12" s="34"/>
      <c r="M12" s="9"/>
      <c r="N12" s="36">
        <f>AX9+1</f>
        <v>46635</v>
      </c>
      <c r="O12" s="29"/>
      <c r="Q12" s="33"/>
      <c r="R12" s="34"/>
      <c r="S12" s="9"/>
      <c r="T12" s="28">
        <f>N12+1</f>
        <v>46636</v>
      </c>
      <c r="U12" s="29"/>
      <c r="W12" s="33"/>
      <c r="X12" s="34"/>
      <c r="Y12" s="9"/>
      <c r="Z12" s="28">
        <f>T12+1</f>
        <v>46637</v>
      </c>
      <c r="AA12" s="29"/>
      <c r="AC12" s="33"/>
      <c r="AD12" s="34"/>
      <c r="AE12" s="9"/>
      <c r="AF12" s="28">
        <f>Z12+1</f>
        <v>46638</v>
      </c>
      <c r="AG12" s="29"/>
      <c r="AI12" s="33"/>
      <c r="AJ12" s="34"/>
      <c r="AK12" s="9"/>
      <c r="AL12" s="28">
        <f>AF12+1</f>
        <v>46639</v>
      </c>
      <c r="AM12" s="29"/>
      <c r="AO12" s="33"/>
      <c r="AP12" s="34"/>
      <c r="AQ12" s="9"/>
      <c r="AR12" s="28">
        <f>AL12+1</f>
        <v>46640</v>
      </c>
      <c r="AS12" s="29"/>
      <c r="AU12" s="8"/>
      <c r="AV12" s="9"/>
      <c r="AW12" s="9"/>
      <c r="AX12" s="36">
        <f>AR12+1</f>
        <v>46641</v>
      </c>
      <c r="AY12" s="29"/>
    </row>
    <row r="13" spans="2:51" ht="22.5" customHeight="1" x14ac:dyDescent="0.3">
      <c r="B13" s="24">
        <f>H12+1</f>
        <v>46621</v>
      </c>
      <c r="C13" s="18">
        <f t="shared" si="0"/>
        <v>46622</v>
      </c>
      <c r="D13" s="18">
        <f t="shared" si="0"/>
        <v>46623</v>
      </c>
      <c r="E13" s="18">
        <f t="shared" si="0"/>
        <v>46624</v>
      </c>
      <c r="F13" s="18">
        <f t="shared" si="0"/>
        <v>46625</v>
      </c>
      <c r="G13" s="18">
        <f t="shared" si="0"/>
        <v>46626</v>
      </c>
      <c r="H13" s="24">
        <f t="shared" si="0"/>
        <v>46627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46628</v>
      </c>
      <c r="C14" s="18">
        <f t="shared" si="0"/>
        <v>46629</v>
      </c>
      <c r="D14" s="18">
        <f t="shared" si="0"/>
        <v>46630</v>
      </c>
      <c r="E14" s="18">
        <f t="shared" si="0"/>
        <v>46631</v>
      </c>
      <c r="F14" s="18">
        <f t="shared" si="0"/>
        <v>46632</v>
      </c>
      <c r="G14" s="18">
        <f t="shared" si="0"/>
        <v>46633</v>
      </c>
      <c r="H14" s="24">
        <f t="shared" si="0"/>
        <v>46634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46635</v>
      </c>
      <c r="C15" s="18">
        <f t="shared" si="0"/>
        <v>46636</v>
      </c>
      <c r="D15" s="18">
        <f t="shared" si="0"/>
        <v>46637</v>
      </c>
      <c r="E15" s="18">
        <f t="shared" si="0"/>
        <v>46638</v>
      </c>
      <c r="F15" s="18">
        <f t="shared" si="0"/>
        <v>46639</v>
      </c>
      <c r="G15" s="18">
        <f t="shared" si="0"/>
        <v>46640</v>
      </c>
      <c r="H15" s="24">
        <f t="shared" si="0"/>
        <v>46641</v>
      </c>
      <c r="K15" s="8"/>
      <c r="L15" s="9"/>
      <c r="M15" s="9"/>
      <c r="N15" s="36">
        <f>AX12+1</f>
        <v>46642</v>
      </c>
      <c r="O15" s="29"/>
      <c r="Q15" s="8"/>
      <c r="R15" s="9"/>
      <c r="S15" s="9"/>
      <c r="T15" s="28">
        <f>N15+1</f>
        <v>46643</v>
      </c>
      <c r="U15" s="29"/>
      <c r="W15" s="8"/>
      <c r="X15" s="9"/>
      <c r="Y15" s="9"/>
      <c r="Z15" s="28">
        <f>T15+1</f>
        <v>46644</v>
      </c>
      <c r="AA15" s="29"/>
      <c r="AC15" s="8"/>
      <c r="AD15" s="9"/>
      <c r="AE15" s="9"/>
      <c r="AF15" s="28">
        <f>Z15+1</f>
        <v>46645</v>
      </c>
      <c r="AG15" s="29"/>
      <c r="AI15" s="8"/>
      <c r="AJ15" s="9"/>
      <c r="AK15" s="9"/>
      <c r="AL15" s="28">
        <f>AF15+1</f>
        <v>46646</v>
      </c>
      <c r="AM15" s="29"/>
      <c r="AO15" s="8"/>
      <c r="AP15" s="9"/>
      <c r="AQ15" s="9"/>
      <c r="AR15" s="28">
        <f>AL15+1</f>
        <v>46647</v>
      </c>
      <c r="AS15" s="29"/>
      <c r="AU15" s="8"/>
      <c r="AV15" s="9"/>
      <c r="AW15" s="9"/>
      <c r="AX15" s="36">
        <f>AR15+1</f>
        <v>46648</v>
      </c>
      <c r="AY15" s="29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7">
        <f>DATE($B$5,MONTH($B$1)+1,1)</f>
        <v>46661</v>
      </c>
      <c r="C17" s="38"/>
      <c r="D17" s="40">
        <f>DATE($B$5,MONTH($B$1)+1,1)</f>
        <v>46661</v>
      </c>
      <c r="E17" s="38"/>
      <c r="F17" s="38"/>
      <c r="G17" s="38"/>
      <c r="H17" s="38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6">
        <f>AX15+1</f>
        <v>46649</v>
      </c>
      <c r="O18" s="29"/>
      <c r="Q18" s="8"/>
      <c r="R18" s="9"/>
      <c r="S18" s="9"/>
      <c r="T18" s="32">
        <f>N18+1</f>
        <v>46650</v>
      </c>
      <c r="U18" s="29"/>
      <c r="W18" s="8"/>
      <c r="X18" s="9"/>
      <c r="Y18" s="9"/>
      <c r="Z18" s="39">
        <f>T18+1</f>
        <v>46651</v>
      </c>
      <c r="AA18" s="29"/>
      <c r="AC18" s="8"/>
      <c r="AD18" s="9"/>
      <c r="AE18" s="9"/>
      <c r="AF18" s="39">
        <f>Z18+1</f>
        <v>46652</v>
      </c>
      <c r="AG18" s="29"/>
      <c r="AH18" s="9"/>
      <c r="AI18" s="8"/>
      <c r="AJ18" s="9"/>
      <c r="AK18" s="9"/>
      <c r="AL18" s="32">
        <f>AF18+1</f>
        <v>46653</v>
      </c>
      <c r="AM18" s="29"/>
      <c r="AO18" s="8"/>
      <c r="AP18" s="9"/>
      <c r="AQ18" s="9"/>
      <c r="AR18" s="28">
        <f>AL18+1</f>
        <v>46654</v>
      </c>
      <c r="AS18" s="29"/>
      <c r="AU18" s="8"/>
      <c r="AV18" s="9"/>
      <c r="AW18" s="9"/>
      <c r="AX18" s="36">
        <f>AR18+1</f>
        <v>46655</v>
      </c>
      <c r="AY18" s="29"/>
    </row>
    <row r="19" spans="2:51" ht="22.5" customHeight="1" x14ac:dyDescent="0.3">
      <c r="B19" s="24">
        <f>DATE($B$5,MONTH($B$1)+1,1)-WEEKDAY(DATE($B$5,MONTH($B$1)+1,1))+1</f>
        <v>46656</v>
      </c>
      <c r="C19" s="18">
        <f t="shared" ref="C19:H24" si="1">B19+1</f>
        <v>46657</v>
      </c>
      <c r="D19" s="18">
        <f t="shared" si="1"/>
        <v>46658</v>
      </c>
      <c r="E19" s="18">
        <f t="shared" si="1"/>
        <v>46659</v>
      </c>
      <c r="F19" s="18">
        <f t="shared" si="1"/>
        <v>46660</v>
      </c>
      <c r="G19" s="18">
        <f t="shared" si="1"/>
        <v>46661</v>
      </c>
      <c r="H19" s="24">
        <f t="shared" si="1"/>
        <v>46662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46663</v>
      </c>
      <c r="C20" s="18">
        <f t="shared" si="1"/>
        <v>46664</v>
      </c>
      <c r="D20" s="18">
        <f t="shared" si="1"/>
        <v>46665</v>
      </c>
      <c r="E20" s="18">
        <f t="shared" si="1"/>
        <v>46666</v>
      </c>
      <c r="F20" s="18">
        <f t="shared" si="1"/>
        <v>46667</v>
      </c>
      <c r="G20" s="18">
        <f t="shared" si="1"/>
        <v>46668</v>
      </c>
      <c r="H20" s="24">
        <f t="shared" si="1"/>
        <v>46669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46670</v>
      </c>
      <c r="C21" s="27">
        <f t="shared" si="1"/>
        <v>46671</v>
      </c>
      <c r="D21" s="18">
        <f t="shared" si="1"/>
        <v>46672</v>
      </c>
      <c r="E21" s="18">
        <f t="shared" si="1"/>
        <v>46673</v>
      </c>
      <c r="F21" s="18">
        <f t="shared" si="1"/>
        <v>46674</v>
      </c>
      <c r="G21" s="18">
        <f t="shared" si="1"/>
        <v>46675</v>
      </c>
      <c r="H21" s="24">
        <f t="shared" si="1"/>
        <v>46676</v>
      </c>
      <c r="K21" s="8"/>
      <c r="L21" s="9"/>
      <c r="M21" s="9"/>
      <c r="N21" s="36">
        <f>AX18+1</f>
        <v>46656</v>
      </c>
      <c r="O21" s="29"/>
      <c r="Q21" s="8"/>
      <c r="R21" s="9"/>
      <c r="S21" s="9"/>
      <c r="T21" s="28">
        <f>N21+1</f>
        <v>46657</v>
      </c>
      <c r="U21" s="29"/>
      <c r="V21" s="15"/>
      <c r="W21" s="8"/>
      <c r="X21" s="9"/>
      <c r="Y21" s="9"/>
      <c r="Z21" s="28">
        <f>T21+1</f>
        <v>46658</v>
      </c>
      <c r="AA21" s="29"/>
      <c r="AC21" s="8"/>
      <c r="AD21" s="9"/>
      <c r="AE21" s="9"/>
      <c r="AF21" s="28">
        <f>Z21+1</f>
        <v>46659</v>
      </c>
      <c r="AG21" s="29"/>
      <c r="AI21" s="8"/>
      <c r="AJ21" s="9"/>
      <c r="AK21" s="9"/>
      <c r="AL21" s="28">
        <f>AF21+1</f>
        <v>46660</v>
      </c>
      <c r="AM21" s="29"/>
      <c r="AO21" s="8"/>
      <c r="AP21" s="9"/>
      <c r="AQ21" s="9"/>
      <c r="AR21" s="28">
        <f>AL21+1</f>
        <v>46661</v>
      </c>
      <c r="AS21" s="29"/>
      <c r="AU21" s="8"/>
      <c r="AV21" s="9"/>
      <c r="AW21" s="9"/>
      <c r="AX21" s="36">
        <f>AR21+1</f>
        <v>46662</v>
      </c>
      <c r="AY21" s="29"/>
    </row>
    <row r="22" spans="2:51" ht="22.5" customHeight="1" x14ac:dyDescent="0.3">
      <c r="B22" s="24">
        <f>H21+1</f>
        <v>46677</v>
      </c>
      <c r="C22" s="18">
        <f t="shared" si="1"/>
        <v>46678</v>
      </c>
      <c r="D22" s="18">
        <f t="shared" si="1"/>
        <v>46679</v>
      </c>
      <c r="E22" s="18">
        <f t="shared" si="1"/>
        <v>46680</v>
      </c>
      <c r="F22" s="18">
        <f t="shared" si="1"/>
        <v>46681</v>
      </c>
      <c r="G22" s="18">
        <f t="shared" si="1"/>
        <v>46682</v>
      </c>
      <c r="H22" s="24">
        <f t="shared" si="1"/>
        <v>46683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46684</v>
      </c>
      <c r="C23" s="18">
        <f t="shared" si="1"/>
        <v>46685</v>
      </c>
      <c r="D23" s="18">
        <f t="shared" si="1"/>
        <v>46686</v>
      </c>
      <c r="E23" s="18">
        <f t="shared" si="1"/>
        <v>46687</v>
      </c>
      <c r="F23" s="18">
        <f t="shared" si="1"/>
        <v>46688</v>
      </c>
      <c r="G23" s="18">
        <f t="shared" si="1"/>
        <v>46689</v>
      </c>
      <c r="H23" s="24">
        <f t="shared" si="1"/>
        <v>46690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46691</v>
      </c>
      <c r="C24" s="18">
        <f t="shared" si="1"/>
        <v>46692</v>
      </c>
      <c r="D24" s="18">
        <f t="shared" si="1"/>
        <v>46693</v>
      </c>
      <c r="E24" s="18">
        <f t="shared" si="1"/>
        <v>46694</v>
      </c>
      <c r="F24" s="18">
        <f t="shared" si="1"/>
        <v>46695</v>
      </c>
      <c r="G24" s="18">
        <f t="shared" si="1"/>
        <v>46696</v>
      </c>
      <c r="H24" s="24">
        <f t="shared" si="1"/>
        <v>46697</v>
      </c>
      <c r="K24" s="8"/>
      <c r="L24" s="9"/>
      <c r="M24" s="9"/>
      <c r="N24" s="36">
        <f>AX21+1</f>
        <v>46663</v>
      </c>
      <c r="O24" s="29"/>
      <c r="Q24" s="8"/>
      <c r="R24" s="9"/>
      <c r="S24" s="9"/>
      <c r="T24" s="28">
        <f>N24+1</f>
        <v>46664</v>
      </c>
      <c r="U24" s="29"/>
      <c r="V24" s="15"/>
      <c r="W24" s="8"/>
      <c r="X24" s="9"/>
      <c r="Y24" s="9"/>
      <c r="Z24" s="28">
        <f>T24+1</f>
        <v>46665</v>
      </c>
      <c r="AA24" s="29"/>
      <c r="AC24" s="8"/>
      <c r="AD24" s="9"/>
      <c r="AE24" s="9"/>
      <c r="AF24" s="28">
        <f>Z24+1</f>
        <v>46666</v>
      </c>
      <c r="AG24" s="29"/>
      <c r="AI24" s="8"/>
      <c r="AJ24" s="9"/>
      <c r="AK24" s="9"/>
      <c r="AL24" s="28">
        <f>AF24+1</f>
        <v>46667</v>
      </c>
      <c r="AM24" s="29"/>
      <c r="AO24" s="8"/>
      <c r="AP24" s="9"/>
      <c r="AQ24" s="9"/>
      <c r="AR24" s="28">
        <f>AL24+1</f>
        <v>46668</v>
      </c>
      <c r="AS24" s="29"/>
      <c r="AU24" s="8"/>
      <c r="AV24" s="9"/>
      <c r="AW24" s="9"/>
      <c r="AX24" s="36">
        <f>AR24+1</f>
        <v>46669</v>
      </c>
      <c r="AY24" s="29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182" priority="52">
      <formula>NOT(MONTH(B10)=(MONTH($B$1-1)))</formula>
    </cfRule>
  </conditionalFormatting>
  <conditionalFormatting sqref="B19:B24">
    <cfRule type="expression" dxfId="181" priority="47">
      <formula>NOT(MONTH(B19)=(MONTH(EDATE($B$1,1))))</formula>
    </cfRule>
  </conditionalFormatting>
  <conditionalFormatting sqref="C10:G16">
    <cfRule type="expression" dxfId="180" priority="45">
      <formula>NOT(MONTH(C10)=(MONTH(EDATE($B$1,-1))))</formula>
    </cfRule>
  </conditionalFormatting>
  <conditionalFormatting sqref="C19:G24">
    <cfRule type="expression" dxfId="179" priority="50">
      <formula>NOT(MONTH(C19)=(MONTH(EDATE($B$1,1))))</formula>
    </cfRule>
  </conditionalFormatting>
  <conditionalFormatting sqref="H10:H16">
    <cfRule type="expression" dxfId="178" priority="51">
      <formula>NOT(MONTH(H10)=(MONTH($B$1-1)))</formula>
    </cfRule>
  </conditionalFormatting>
  <conditionalFormatting sqref="H19:H24">
    <cfRule type="expression" dxfId="177" priority="48">
      <formula>NOT(MONTH(H19)=(MONTH(EDATE($B$1,1))))</formula>
    </cfRule>
  </conditionalFormatting>
  <conditionalFormatting sqref="N9:O9">
    <cfRule type="expression" dxfId="176" priority="75">
      <formula>NOT(MONTH(N9)=MONTH($B$1))</formula>
    </cfRule>
  </conditionalFormatting>
  <conditionalFormatting sqref="N12:O12">
    <cfRule type="expression" dxfId="175" priority="78">
      <formula>NOT(MONTH(N12)=MONTH($B$1))</formula>
    </cfRule>
  </conditionalFormatting>
  <conditionalFormatting sqref="N15:O15">
    <cfRule type="expression" dxfId="174" priority="44">
      <formula>NOT(MONTH(N15)=MONTH($B$1))</formula>
    </cfRule>
  </conditionalFormatting>
  <conditionalFormatting sqref="N18:O18">
    <cfRule type="expression" dxfId="173" priority="43">
      <formula>NOT(MONTH(N18)=MONTH($B$1))</formula>
    </cfRule>
  </conditionalFormatting>
  <conditionalFormatting sqref="N21:O21">
    <cfRule type="expression" dxfId="172" priority="42">
      <formula>NOT(MONTH(N21)=MONTH($B$1))</formula>
    </cfRule>
  </conditionalFormatting>
  <conditionalFormatting sqref="N24:O24">
    <cfRule type="expression" dxfId="171" priority="41">
      <formula>NOT(MONTH(N24)=MONTH($B$1))</formula>
    </cfRule>
  </conditionalFormatting>
  <conditionalFormatting sqref="T9:U9 Z9:AA9 AF9:AG9 AL9:AM9">
    <cfRule type="expression" dxfId="170" priority="73">
      <formula>NOT(MONTH(T9)=MONTH($B$1))</formula>
    </cfRule>
  </conditionalFormatting>
  <conditionalFormatting sqref="T12:U12">
    <cfRule type="expression" dxfId="169" priority="71">
      <formula>NOT(MONTH(T12)=MONTH($B$1))</formula>
    </cfRule>
  </conditionalFormatting>
  <conditionalFormatting sqref="T15:U15">
    <cfRule type="expression" dxfId="168" priority="1">
      <formula>NOT(MONTH(T15)=MONTH($B$1))</formula>
    </cfRule>
  </conditionalFormatting>
  <conditionalFormatting sqref="T18:U18">
    <cfRule type="expression" dxfId="167" priority="67">
      <formula>NOT(MONTH(T18)=MONTH($B$1))</formula>
    </cfRule>
  </conditionalFormatting>
  <conditionalFormatting sqref="T21:U21">
    <cfRule type="expression" dxfId="166" priority="65">
      <formula>NOT(MONTH(T21)=MONTH($B$1))</formula>
    </cfRule>
  </conditionalFormatting>
  <conditionalFormatting sqref="T24:U24">
    <cfRule type="expression" dxfId="165" priority="63">
      <formula>NOT(MONTH(T24)=MONTH($B$1))</formula>
    </cfRule>
  </conditionalFormatting>
  <conditionalFormatting sqref="Z12:AA12">
    <cfRule type="expression" dxfId="164" priority="37">
      <formula>NOT(MONTH(Z12)=MONTH($B$1))</formula>
    </cfRule>
  </conditionalFormatting>
  <conditionalFormatting sqref="Z15:AA15">
    <cfRule type="expression" dxfId="163" priority="29">
      <formula>NOT(MONTH(Z15)=MONTH($B$1))</formula>
    </cfRule>
  </conditionalFormatting>
  <conditionalFormatting sqref="Z18:AA18">
    <cfRule type="expression" dxfId="162" priority="21">
      <formula>NOT(MONTH(Z18)=MONTH($B$1))</formula>
    </cfRule>
  </conditionalFormatting>
  <conditionalFormatting sqref="Z21:AA21">
    <cfRule type="expression" dxfId="161" priority="13">
      <formula>NOT(MONTH(Z21)=MONTH($B$1))</formula>
    </cfRule>
  </conditionalFormatting>
  <conditionalFormatting sqref="Z24:AA24">
    <cfRule type="expression" dxfId="160" priority="61">
      <formula>NOT(MONTH(Z24)=MONTH($B$1))</formula>
    </cfRule>
  </conditionalFormatting>
  <conditionalFormatting sqref="AF12:AG12">
    <cfRule type="expression" dxfId="159" priority="35">
      <formula>NOT(MONTH(AF12)=MONTH($B$1))</formula>
    </cfRule>
  </conditionalFormatting>
  <conditionalFormatting sqref="AF15:AG15">
    <cfRule type="expression" dxfId="158" priority="27">
      <formula>NOT(MONTH(AF15)=MONTH($B$1))</formula>
    </cfRule>
  </conditionalFormatting>
  <conditionalFormatting sqref="AF18:AG18">
    <cfRule type="expression" dxfId="157" priority="19">
      <formula>NOT(MONTH(AF18)=MONTH($B$1))</formula>
    </cfRule>
  </conditionalFormatting>
  <conditionalFormatting sqref="AF21:AG21">
    <cfRule type="expression" dxfId="156" priority="11">
      <formula>NOT(MONTH(AF21)=MONTH($B$1))</formula>
    </cfRule>
  </conditionalFormatting>
  <conditionalFormatting sqref="AF24:AG24">
    <cfRule type="expression" dxfId="155" priority="59">
      <formula>NOT(MONTH(AF24)=MONTH($B$1))</formula>
    </cfRule>
  </conditionalFormatting>
  <conditionalFormatting sqref="AL12:AM12">
    <cfRule type="expression" dxfId="154" priority="33">
      <formula>NOT(MONTH(AL12)=MONTH($B$1))</formula>
    </cfRule>
  </conditionalFormatting>
  <conditionalFormatting sqref="AL15:AM15">
    <cfRule type="expression" dxfId="153" priority="25">
      <formula>NOT(MONTH(AL15)=MONTH($B$1))</formula>
    </cfRule>
  </conditionalFormatting>
  <conditionalFormatting sqref="AL18:AM18">
    <cfRule type="expression" dxfId="152" priority="17">
      <formula>NOT(MONTH(AL18)=MONTH($B$1))</formula>
    </cfRule>
  </conditionalFormatting>
  <conditionalFormatting sqref="AL21:AM21">
    <cfRule type="expression" dxfId="151" priority="9">
      <formula>NOT(MONTH(AL21)=MONTH($B$1))</formula>
    </cfRule>
  </conditionalFormatting>
  <conditionalFormatting sqref="AL24:AM24">
    <cfRule type="expression" dxfId="150" priority="57">
      <formula>NOT(MONTH(AL24)=MONTH($B$1))</formula>
    </cfRule>
  </conditionalFormatting>
  <conditionalFormatting sqref="AR9:AS9">
    <cfRule type="expression" dxfId="149" priority="39">
      <formula>NOT(MONTH(AR9)=MONTH($B$1))</formula>
    </cfRule>
  </conditionalFormatting>
  <conditionalFormatting sqref="AR12:AS12">
    <cfRule type="expression" dxfId="148" priority="31">
      <formula>NOT(MONTH(AR12)=MONTH($B$1))</formula>
    </cfRule>
  </conditionalFormatting>
  <conditionalFormatting sqref="AR15:AS15">
    <cfRule type="expression" dxfId="147" priority="23">
      <formula>NOT(MONTH(AR15)=MONTH($B$1))</formula>
    </cfRule>
  </conditionalFormatting>
  <conditionalFormatting sqref="AR18:AS18">
    <cfRule type="expression" dxfId="146" priority="15">
      <formula>NOT(MONTH(AR18)=MONTH($B$1))</formula>
    </cfRule>
  </conditionalFormatting>
  <conditionalFormatting sqref="AR21:AS21">
    <cfRule type="expression" dxfId="145" priority="7">
      <formula>NOT(MONTH(AR21)=MONTH($B$1))</formula>
    </cfRule>
  </conditionalFormatting>
  <conditionalFormatting sqref="AR24:AS24">
    <cfRule type="expression" dxfId="144" priority="55">
      <formula>NOT(MONTH(AR24)=MONTH($B$1))</formula>
    </cfRule>
  </conditionalFormatting>
  <conditionalFormatting sqref="AX9:AY9">
    <cfRule type="expression" dxfId="143" priority="77">
      <formula>NOT(MONTH(AX9)=MONTH($B$1))</formula>
    </cfRule>
  </conditionalFormatting>
  <conditionalFormatting sqref="AX12:AY12">
    <cfRule type="expression" dxfId="142" priority="6">
      <formula>NOT(MONTH(AX12)=MONTH($B$1))</formula>
    </cfRule>
  </conditionalFormatting>
  <conditionalFormatting sqref="AX15:AY15">
    <cfRule type="expression" dxfId="141" priority="5">
      <formula>NOT(MONTH(AX15)=MONTH($B$1))</formula>
    </cfRule>
  </conditionalFormatting>
  <conditionalFormatting sqref="AX18:AY18">
    <cfRule type="expression" dxfId="140" priority="4">
      <formula>NOT(MONTH(AX18)=MONTH($B$1))</formula>
    </cfRule>
  </conditionalFormatting>
  <conditionalFormatting sqref="AX21:AY21">
    <cfRule type="expression" dxfId="139" priority="3">
      <formula>NOT(MONTH(AX21)=MONTH($B$1))</formula>
    </cfRule>
  </conditionalFormatting>
  <conditionalFormatting sqref="AX24:AY24">
    <cfRule type="expression" dxfId="138" priority="2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2019-12-10T12:36:04Z</dcterms:created>
  <dcterms:modified xsi:type="dcterms:W3CDTF">2026-03-05T00:45:51Z</dcterms:modified>
</cp:coreProperties>
</file>