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1B5D23D-C985-453A-A4B5-ED63771A6B88}" xr6:coauthVersionLast="47" xr6:coauthVersionMax="47" xr10:uidLastSave="{00000000-0000-0000-0000-000000000000}"/>
  <bookViews>
    <workbookView xWindow="6708" yWindow="672" windowWidth="12312" windowHeight="11988" xr2:uid="{00000000-000D-0000-FFFF-FFFF00000000}"/>
  </bookViews>
  <sheets>
    <sheet name="1月" sheetId="6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8" l="1"/>
  <c r="B1" i="27"/>
  <c r="B1" i="26"/>
  <c r="B1" i="25"/>
  <c r="B1" i="24"/>
  <c r="B17" i="24" s="1"/>
  <c r="B1" i="23"/>
  <c r="B17" i="23" s="1"/>
  <c r="B1" i="22"/>
  <c r="B1" i="21"/>
  <c r="B1" i="20"/>
  <c r="D17" i="20" s="1"/>
  <c r="B1" i="19"/>
  <c r="N9" i="19" s="1"/>
  <c r="T9" i="19" s="1"/>
  <c r="Z9" i="19" s="1"/>
  <c r="AF9" i="19" s="1"/>
  <c r="AL9" i="19" s="1"/>
  <c r="AR9" i="19" s="1"/>
  <c r="AX9" i="19" s="1"/>
  <c r="N12" i="19" s="1"/>
  <c r="T12" i="19" s="1"/>
  <c r="Z12" i="19" s="1"/>
  <c r="AF12" i="19" s="1"/>
  <c r="AL12" i="19" s="1"/>
  <c r="AR12" i="19" s="1"/>
  <c r="AX12" i="19" s="1"/>
  <c r="N15" i="19" s="1"/>
  <c r="T15" i="19" s="1"/>
  <c r="Z15" i="19" s="1"/>
  <c r="AF15" i="19" s="1"/>
  <c r="AL15" i="19" s="1"/>
  <c r="AR15" i="19" s="1"/>
  <c r="AX15" i="19" s="1"/>
  <c r="N18" i="19" s="1"/>
  <c r="T18" i="19" s="1"/>
  <c r="Z18" i="19" s="1"/>
  <c r="AF18" i="19" s="1"/>
  <c r="B1" i="18"/>
  <c r="D17" i="18" s="1"/>
  <c r="B1" i="6"/>
  <c r="AL18" i="19" l="1"/>
  <c r="AR18" i="19" s="1"/>
  <c r="AX18" i="19" s="1"/>
  <c r="N21" i="19" s="1"/>
  <c r="T21" i="19" s="1"/>
  <c r="Z21" i="19" s="1"/>
  <c r="AF21" i="19" s="1"/>
  <c r="AL21" i="19" s="1"/>
  <c r="AR21" i="19" s="1"/>
  <c r="AX21" i="19" s="1"/>
  <c r="N24" i="19" s="1"/>
  <c r="T24" i="19" s="1"/>
  <c r="Z24" i="19" s="1"/>
  <c r="AF24" i="19" s="1"/>
  <c r="AL24" i="19" s="1"/>
  <c r="AR24" i="19" s="1"/>
  <c r="AX24" i="19" s="1"/>
  <c r="B17" i="20"/>
  <c r="B17" i="19"/>
  <c r="B17" i="18"/>
  <c r="N9" i="21"/>
  <c r="T9" i="21" s="1"/>
  <c r="Z9" i="21" s="1"/>
  <c r="B19" i="28"/>
  <c r="C19" i="28" s="1"/>
  <c r="D19" i="28" s="1"/>
  <c r="B10" i="27"/>
  <c r="C10" i="27" s="1"/>
  <c r="D10" i="27" s="1"/>
  <c r="E10" i="27" s="1"/>
  <c r="F10" i="27" s="1"/>
  <c r="G10" i="27" s="1"/>
  <c r="H10" i="27" s="1"/>
  <c r="B11" i="27" s="1"/>
  <c r="B8" i="23"/>
  <c r="D17" i="24"/>
  <c r="N9" i="26"/>
  <c r="T9" i="26" s="1"/>
  <c r="Z9" i="26" s="1"/>
  <c r="AF9" i="26" s="1"/>
  <c r="AL9" i="26" s="1"/>
  <c r="AR9" i="26" s="1"/>
  <c r="AX9" i="26" s="1"/>
  <c r="N12" i="26" s="1"/>
  <c r="B19" i="22"/>
  <c r="C19" i="22" s="1"/>
  <c r="D19" i="22" s="1"/>
  <c r="E19" i="22" s="1"/>
  <c r="F19" i="22" s="1"/>
  <c r="G19" i="22" s="1"/>
  <c r="H19" i="22" s="1"/>
  <c r="B20" i="22" s="1"/>
  <c r="C20" i="22" s="1"/>
  <c r="D20" i="22" s="1"/>
  <c r="E20" i="22" s="1"/>
  <c r="F20" i="22" s="1"/>
  <c r="G20" i="22" s="1"/>
  <c r="H20" i="22" s="1"/>
  <c r="B21" i="22" s="1"/>
  <c r="B17" i="21"/>
  <c r="B17" i="22"/>
  <c r="B17" i="26"/>
  <c r="B17" i="27"/>
  <c r="B17" i="28"/>
  <c r="N9" i="28"/>
  <c r="T9" i="28" s="1"/>
  <c r="Z9" i="28" s="1"/>
  <c r="AF9" i="28" s="1"/>
  <c r="AL9" i="28" s="1"/>
  <c r="AR9" i="28" s="1"/>
  <c r="AX9" i="28" s="1"/>
  <c r="N12" i="28" s="1"/>
  <c r="T12" i="28" s="1"/>
  <c r="Z12" i="28" s="1"/>
  <c r="AF12" i="28" s="1"/>
  <c r="AL12" i="28" s="1"/>
  <c r="AR12" i="28" s="1"/>
  <c r="AX12" i="28" s="1"/>
  <c r="N15" i="28" s="1"/>
  <c r="T15" i="28" s="1"/>
  <c r="Z15" i="28" s="1"/>
  <c r="AF15" i="28" s="1"/>
  <c r="AL15" i="28" s="1"/>
  <c r="AR15" i="28" s="1"/>
  <c r="AX15" i="28" s="1"/>
  <c r="N18" i="28" s="1"/>
  <c r="T18" i="28" s="1"/>
  <c r="Z18" i="28" s="1"/>
  <c r="AF18" i="28" s="1"/>
  <c r="AL18" i="28" s="1"/>
  <c r="AR18" i="28" s="1"/>
  <c r="AX18" i="28" s="1"/>
  <c r="N21" i="28" s="1"/>
  <c r="T21" i="28" s="1"/>
  <c r="Z21" i="28" s="1"/>
  <c r="AF21" i="28" s="1"/>
  <c r="AL21" i="28" s="1"/>
  <c r="AR21" i="28" s="1"/>
  <c r="AX21" i="28" s="1"/>
  <c r="N24" i="28" s="1"/>
  <c r="T24" i="28" s="1"/>
  <c r="Z24" i="28" s="1"/>
  <c r="AF24" i="28" s="1"/>
  <c r="AL24" i="28" s="1"/>
  <c r="AR24" i="28" s="1"/>
  <c r="AX24" i="28" s="1"/>
  <c r="D17" i="28"/>
  <c r="B8" i="28"/>
  <c r="D8" i="28"/>
  <c r="B10" i="28"/>
  <c r="C10" i="28" s="1"/>
  <c r="D10" i="28" s="1"/>
  <c r="E10" i="28" s="1"/>
  <c r="F10" i="28" s="1"/>
  <c r="G10" i="28" s="1"/>
  <c r="H10" i="28" s="1"/>
  <c r="B11" i="28" s="1"/>
  <c r="D17" i="27"/>
  <c r="N9" i="27"/>
  <c r="T9" i="27" s="1"/>
  <c r="Z9" i="27" s="1"/>
  <c r="AF9" i="27" s="1"/>
  <c r="AL9" i="27" s="1"/>
  <c r="B19" i="27"/>
  <c r="C19" i="27" s="1"/>
  <c r="D19" i="27" s="1"/>
  <c r="E19" i="27" s="1"/>
  <c r="F19" i="27" s="1"/>
  <c r="G19" i="27" s="1"/>
  <c r="H19" i="27" s="1"/>
  <c r="B20" i="27" s="1"/>
  <c r="C20" i="27" s="1"/>
  <c r="D20" i="27" s="1"/>
  <c r="E20" i="27" s="1"/>
  <c r="F20" i="27" s="1"/>
  <c r="G20" i="27" s="1"/>
  <c r="H20" i="27" s="1"/>
  <c r="B21" i="27" s="1"/>
  <c r="C21" i="27" s="1"/>
  <c r="D21" i="27" s="1"/>
  <c r="E21" i="27" s="1"/>
  <c r="F21" i="27" s="1"/>
  <c r="G21" i="27" s="1"/>
  <c r="H21" i="27" s="1"/>
  <c r="B22" i="27" s="1"/>
  <c r="C22" i="27" s="1"/>
  <c r="D22" i="27" s="1"/>
  <c r="E22" i="27" s="1"/>
  <c r="F22" i="27" s="1"/>
  <c r="G22" i="27" s="1"/>
  <c r="H22" i="27" s="1"/>
  <c r="B23" i="27" s="1"/>
  <c r="C23" i="27" s="1"/>
  <c r="D23" i="27" s="1"/>
  <c r="E23" i="27" s="1"/>
  <c r="F23" i="27" s="1"/>
  <c r="G23" i="27" s="1"/>
  <c r="H23" i="27" s="1"/>
  <c r="B24" i="27" s="1"/>
  <c r="C24" i="27" s="1"/>
  <c r="D24" i="27" s="1"/>
  <c r="E24" i="27" s="1"/>
  <c r="F24" i="27" s="1"/>
  <c r="G24" i="27" s="1"/>
  <c r="H24" i="27" s="1"/>
  <c r="B8" i="27"/>
  <c r="D8" i="27"/>
  <c r="D17" i="26"/>
  <c r="B19" i="26"/>
  <c r="C19" i="26" s="1"/>
  <c r="D19" i="26" s="1"/>
  <c r="E19" i="26" s="1"/>
  <c r="F19" i="26" s="1"/>
  <c r="B8" i="26"/>
  <c r="D8" i="26"/>
  <c r="B10" i="26"/>
  <c r="C10" i="26" s="1"/>
  <c r="D10" i="26" s="1"/>
  <c r="E10" i="26" s="1"/>
  <c r="F10" i="26" s="1"/>
  <c r="G10" i="26" s="1"/>
  <c r="H10" i="26" s="1"/>
  <c r="B11" i="26" s="1"/>
  <c r="C11" i="26" s="1"/>
  <c r="D11" i="26" s="1"/>
  <c r="E11" i="26" s="1"/>
  <c r="F11" i="26" s="1"/>
  <c r="G11" i="26" s="1"/>
  <c r="H11" i="26" s="1"/>
  <c r="B12" i="26" s="1"/>
  <c r="B17" i="25"/>
  <c r="B10" i="25"/>
  <c r="C10" i="25" s="1"/>
  <c r="D10" i="25" s="1"/>
  <c r="E10" i="25" s="1"/>
  <c r="F10" i="25" s="1"/>
  <c r="G10" i="25" s="1"/>
  <c r="H10" i="25" s="1"/>
  <c r="B11" i="25" s="1"/>
  <c r="C11" i="25" s="1"/>
  <c r="D11" i="25" s="1"/>
  <c r="E11" i="25" s="1"/>
  <c r="F11" i="25" s="1"/>
  <c r="D8" i="25"/>
  <c r="B8" i="25"/>
  <c r="B19" i="25"/>
  <c r="C19" i="25" s="1"/>
  <c r="D19" i="25" s="1"/>
  <c r="E19" i="25" s="1"/>
  <c r="F19" i="25" s="1"/>
  <c r="G19" i="25" s="1"/>
  <c r="H19" i="25" s="1"/>
  <c r="B20" i="25" s="1"/>
  <c r="N9" i="25"/>
  <c r="T9" i="25" s="1"/>
  <c r="Z9" i="25" s="1"/>
  <c r="AF9" i="25" s="1"/>
  <c r="AL9" i="25" s="1"/>
  <c r="AR9" i="25" s="1"/>
  <c r="AX9" i="25" s="1"/>
  <c r="N12" i="25" s="1"/>
  <c r="T12" i="25" s="1"/>
  <c r="Z12" i="25" s="1"/>
  <c r="AF12" i="25" s="1"/>
  <c r="AL12" i="25" s="1"/>
  <c r="AR12" i="25" s="1"/>
  <c r="AX12" i="25" s="1"/>
  <c r="N15" i="25" s="1"/>
  <c r="D17" i="25"/>
  <c r="N9" i="24"/>
  <c r="T9" i="24" s="1"/>
  <c r="Z9" i="24" s="1"/>
  <c r="AF9" i="24" s="1"/>
  <c r="AL9" i="24" s="1"/>
  <c r="AR9" i="24" s="1"/>
  <c r="AX9" i="24" s="1"/>
  <c r="N12" i="24" s="1"/>
  <c r="T12" i="24" s="1"/>
  <c r="Z12" i="24" s="1"/>
  <c r="AF12" i="24" s="1"/>
  <c r="AL12" i="24" s="1"/>
  <c r="B19" i="24"/>
  <c r="C19" i="24" s="1"/>
  <c r="D19" i="24" s="1"/>
  <c r="E19" i="24" s="1"/>
  <c r="F19" i="24" s="1"/>
  <c r="G19" i="24" s="1"/>
  <c r="H19" i="24" s="1"/>
  <c r="B20" i="24" s="1"/>
  <c r="C20" i="24" s="1"/>
  <c r="D20" i="24" s="1"/>
  <c r="E20" i="24" s="1"/>
  <c r="F20" i="24" s="1"/>
  <c r="G20" i="24" s="1"/>
  <c r="H20" i="24" s="1"/>
  <c r="B21" i="24" s="1"/>
  <c r="B8" i="24"/>
  <c r="D8" i="24"/>
  <c r="B10" i="24"/>
  <c r="C10" i="24" s="1"/>
  <c r="D10" i="24" s="1"/>
  <c r="E10" i="24" s="1"/>
  <c r="F10" i="24" s="1"/>
  <c r="G10" i="24" s="1"/>
  <c r="H10" i="24" s="1"/>
  <c r="B11" i="24" s="1"/>
  <c r="C11" i="24" s="1"/>
  <c r="D11" i="24" s="1"/>
  <c r="E11" i="24" s="1"/>
  <c r="F11" i="24" s="1"/>
  <c r="G11" i="24" s="1"/>
  <c r="H11" i="24" s="1"/>
  <c r="B12" i="24" s="1"/>
  <c r="N9" i="23"/>
  <c r="T9" i="23" s="1"/>
  <c r="Z9" i="23" s="1"/>
  <c r="AF9" i="23" s="1"/>
  <c r="AL9" i="23" s="1"/>
  <c r="AR9" i="23" s="1"/>
  <c r="AX9" i="23" s="1"/>
  <c r="N12" i="23" s="1"/>
  <c r="T12" i="23" s="1"/>
  <c r="Z12" i="23" s="1"/>
  <c r="AF12" i="23" s="1"/>
  <c r="AL12" i="23" s="1"/>
  <c r="AR12" i="23" s="1"/>
  <c r="AX12" i="23" s="1"/>
  <c r="N15" i="23" s="1"/>
  <c r="D17" i="23"/>
  <c r="B19" i="23"/>
  <c r="C19" i="23" s="1"/>
  <c r="D19" i="23" s="1"/>
  <c r="E19" i="23" s="1"/>
  <c r="F19" i="23" s="1"/>
  <c r="G19" i="23" s="1"/>
  <c r="H19" i="23" s="1"/>
  <c r="B20" i="23" s="1"/>
  <c r="C20" i="23" s="1"/>
  <c r="D20" i="23" s="1"/>
  <c r="E20" i="23" s="1"/>
  <c r="F20" i="23" s="1"/>
  <c r="D8" i="23"/>
  <c r="B10" i="23"/>
  <c r="C10" i="23" s="1"/>
  <c r="D10" i="23" s="1"/>
  <c r="E10" i="23" s="1"/>
  <c r="F10" i="23" s="1"/>
  <c r="G10" i="23" s="1"/>
  <c r="H10" i="23" s="1"/>
  <c r="B11" i="23" s="1"/>
  <c r="C11" i="23" s="1"/>
  <c r="D11" i="23" s="1"/>
  <c r="E11" i="23" s="1"/>
  <c r="F11" i="23" s="1"/>
  <c r="G11" i="23" s="1"/>
  <c r="H11" i="23" s="1"/>
  <c r="B12" i="23" s="1"/>
  <c r="C12" i="23" s="1"/>
  <c r="D12" i="23" s="1"/>
  <c r="E12" i="23" s="1"/>
  <c r="F12" i="23" s="1"/>
  <c r="G12" i="23" s="1"/>
  <c r="H12" i="23" s="1"/>
  <c r="B13" i="23" s="1"/>
  <c r="C13" i="23" s="1"/>
  <c r="D13" i="23" s="1"/>
  <c r="E13" i="23" s="1"/>
  <c r="F13" i="23" s="1"/>
  <c r="G13" i="23" s="1"/>
  <c r="H13" i="23" s="1"/>
  <c r="B14" i="23" s="1"/>
  <c r="C14" i="23" s="1"/>
  <c r="D14" i="23" s="1"/>
  <c r="E14" i="23" s="1"/>
  <c r="F14" i="23" s="1"/>
  <c r="G14" i="23" s="1"/>
  <c r="H14" i="23" s="1"/>
  <c r="B15" i="23" s="1"/>
  <c r="C15" i="23" s="1"/>
  <c r="D15" i="23" s="1"/>
  <c r="E15" i="23" s="1"/>
  <c r="F15" i="23" s="1"/>
  <c r="G15" i="23" s="1"/>
  <c r="H15" i="23" s="1"/>
  <c r="B8" i="22"/>
  <c r="N9" i="22"/>
  <c r="T9" i="22" s="1"/>
  <c r="Z9" i="22" s="1"/>
  <c r="AF9" i="22" s="1"/>
  <c r="AL9" i="22" s="1"/>
  <c r="AR9" i="22" s="1"/>
  <c r="AX9" i="22" s="1"/>
  <c r="N12" i="22" s="1"/>
  <c r="T12" i="22" s="1"/>
  <c r="Z12" i="22" s="1"/>
  <c r="AF12" i="22" s="1"/>
  <c r="AL12" i="22" s="1"/>
  <c r="AR12" i="22" s="1"/>
  <c r="AX12" i="22" s="1"/>
  <c r="N15" i="22" s="1"/>
  <c r="T15" i="22" s="1"/>
  <c r="Z15" i="22" s="1"/>
  <c r="AF15" i="22" s="1"/>
  <c r="AL15" i="22" s="1"/>
  <c r="AR15" i="22" s="1"/>
  <c r="AX15" i="22" s="1"/>
  <c r="N18" i="22" s="1"/>
  <c r="T18" i="22" s="1"/>
  <c r="Z18" i="22" s="1"/>
  <c r="AF18" i="22" s="1"/>
  <c r="AL18" i="22" s="1"/>
  <c r="AR18" i="22" s="1"/>
  <c r="AX18" i="22" s="1"/>
  <c r="N21" i="22" s="1"/>
  <c r="T21" i="22" s="1"/>
  <c r="Z21" i="22" s="1"/>
  <c r="AF21" i="22" s="1"/>
  <c r="AL21" i="22" s="1"/>
  <c r="AR21" i="22" s="1"/>
  <c r="AX21" i="22" s="1"/>
  <c r="N24" i="22" s="1"/>
  <c r="T24" i="22" s="1"/>
  <c r="Z24" i="22" s="1"/>
  <c r="AF24" i="22" s="1"/>
  <c r="AL24" i="22" s="1"/>
  <c r="AR24" i="22" s="1"/>
  <c r="AX24" i="22" s="1"/>
  <c r="D17" i="22"/>
  <c r="D8" i="22"/>
  <c r="B10" i="22"/>
  <c r="C10" i="22" s="1"/>
  <c r="D10" i="22" s="1"/>
  <c r="D17" i="21"/>
  <c r="B19" i="21"/>
  <c r="C19" i="21" s="1"/>
  <c r="D19" i="21" s="1"/>
  <c r="E19" i="21" s="1"/>
  <c r="F19" i="21" s="1"/>
  <c r="G19" i="21" s="1"/>
  <c r="H19" i="21" s="1"/>
  <c r="B20" i="21" s="1"/>
  <c r="C20" i="21" s="1"/>
  <c r="D20" i="21" s="1"/>
  <c r="E20" i="21" s="1"/>
  <c r="F20" i="21" s="1"/>
  <c r="G20" i="21" s="1"/>
  <c r="H20" i="21" s="1"/>
  <c r="B21" i="21" s="1"/>
  <c r="C21" i="21" s="1"/>
  <c r="D21" i="21" s="1"/>
  <c r="E21" i="21" s="1"/>
  <c r="F21" i="21" s="1"/>
  <c r="G21" i="21" s="1"/>
  <c r="H21" i="21" s="1"/>
  <c r="B22" i="21" s="1"/>
  <c r="C22" i="21" s="1"/>
  <c r="D22" i="21" s="1"/>
  <c r="E22" i="21" s="1"/>
  <c r="F22" i="21" s="1"/>
  <c r="G22" i="21" s="1"/>
  <c r="H22" i="21" s="1"/>
  <c r="B23" i="21" s="1"/>
  <c r="C23" i="21" s="1"/>
  <c r="D23" i="21" s="1"/>
  <c r="E23" i="21" s="1"/>
  <c r="F23" i="21" s="1"/>
  <c r="G23" i="21" s="1"/>
  <c r="H23" i="21" s="1"/>
  <c r="B24" i="21" s="1"/>
  <c r="C24" i="21" s="1"/>
  <c r="D24" i="21" s="1"/>
  <c r="E24" i="21" s="1"/>
  <c r="F24" i="21" s="1"/>
  <c r="G24" i="21" s="1"/>
  <c r="H24" i="21" s="1"/>
  <c r="B8" i="21"/>
  <c r="D8" i="21"/>
  <c r="B10" i="21"/>
  <c r="C10" i="21" s="1"/>
  <c r="D10" i="21" s="1"/>
  <c r="E10" i="21" s="1"/>
  <c r="F10" i="21" s="1"/>
  <c r="G10" i="21" s="1"/>
  <c r="H10" i="21" s="1"/>
  <c r="B11" i="21" s="1"/>
  <c r="C11" i="21" s="1"/>
  <c r="D11" i="21" s="1"/>
  <c r="E11" i="21" s="1"/>
  <c r="F11" i="21" s="1"/>
  <c r="G11" i="21" s="1"/>
  <c r="H11" i="21" s="1"/>
  <c r="B12" i="21" s="1"/>
  <c r="C12" i="21" s="1"/>
  <c r="D12" i="21" s="1"/>
  <c r="E12" i="21" s="1"/>
  <c r="F12" i="21" s="1"/>
  <c r="G12" i="21" s="1"/>
  <c r="H12" i="21" s="1"/>
  <c r="B13" i="21" s="1"/>
  <c r="C13" i="21" s="1"/>
  <c r="D13" i="21" s="1"/>
  <c r="E13" i="21" s="1"/>
  <c r="F13" i="21" s="1"/>
  <c r="G13" i="21" s="1"/>
  <c r="H13" i="21" s="1"/>
  <c r="B14" i="21" s="1"/>
  <c r="N9" i="20"/>
  <c r="T9" i="20" s="1"/>
  <c r="Z9" i="20" s="1"/>
  <c r="AF9" i="20" s="1"/>
  <c r="AL9" i="20" s="1"/>
  <c r="AR9" i="20" s="1"/>
  <c r="AX9" i="20" s="1"/>
  <c r="N12" i="20" s="1"/>
  <c r="T12" i="20" s="1"/>
  <c r="Z12" i="20" s="1"/>
  <c r="AF12" i="20" s="1"/>
  <c r="AL12" i="20" s="1"/>
  <c r="AR12" i="20" s="1"/>
  <c r="AX12" i="20" s="1"/>
  <c r="N15" i="20" s="1"/>
  <c r="T15" i="20" s="1"/>
  <c r="Z15" i="20" s="1"/>
  <c r="AF15" i="20" s="1"/>
  <c r="AL15" i="20" s="1"/>
  <c r="AR15" i="20" s="1"/>
  <c r="AX15" i="20" s="1"/>
  <c r="N18" i="20" s="1"/>
  <c r="T18" i="20" s="1"/>
  <c r="Z18" i="20" s="1"/>
  <c r="AF18" i="20" s="1"/>
  <c r="AL18" i="20" s="1"/>
  <c r="AR18" i="20" s="1"/>
  <c r="AX18" i="20" s="1"/>
  <c r="N21" i="20" s="1"/>
  <c r="B19" i="20"/>
  <c r="C19" i="20" s="1"/>
  <c r="D19" i="20" s="1"/>
  <c r="B8" i="20"/>
  <c r="D8" i="20"/>
  <c r="B10" i="20"/>
  <c r="C10" i="20" s="1"/>
  <c r="D10" i="20" s="1"/>
  <c r="E10" i="20" s="1"/>
  <c r="F10" i="20" s="1"/>
  <c r="G10" i="20" s="1"/>
  <c r="H10" i="20" s="1"/>
  <c r="B11" i="20" s="1"/>
  <c r="C11" i="20" s="1"/>
  <c r="D11" i="20" s="1"/>
  <c r="E11" i="20" s="1"/>
  <c r="F11" i="20" s="1"/>
  <c r="G11" i="20" s="1"/>
  <c r="H11" i="20" s="1"/>
  <c r="B12" i="20" s="1"/>
  <c r="C12" i="20" s="1"/>
  <c r="D12" i="20" s="1"/>
  <c r="E12" i="20" s="1"/>
  <c r="F12" i="20" s="1"/>
  <c r="G12" i="20" s="1"/>
  <c r="H12" i="20" s="1"/>
  <c r="B13" i="20" s="1"/>
  <c r="C13" i="20" s="1"/>
  <c r="D17" i="19"/>
  <c r="B19" i="19"/>
  <c r="C19" i="19" s="1"/>
  <c r="D19" i="19" s="1"/>
  <c r="E19" i="19" s="1"/>
  <c r="F19" i="19" s="1"/>
  <c r="G19" i="19" s="1"/>
  <c r="H19" i="19" s="1"/>
  <c r="B20" i="19" s="1"/>
  <c r="C20" i="19" s="1"/>
  <c r="D20" i="19" s="1"/>
  <c r="E20" i="19" s="1"/>
  <c r="F20" i="19" s="1"/>
  <c r="G20" i="19" s="1"/>
  <c r="H20" i="19" s="1"/>
  <c r="B21" i="19" s="1"/>
  <c r="C21" i="19" s="1"/>
  <c r="D21" i="19" s="1"/>
  <c r="E21" i="19" s="1"/>
  <c r="F21" i="19" s="1"/>
  <c r="G21" i="19" s="1"/>
  <c r="H21" i="19" s="1"/>
  <c r="B22" i="19" s="1"/>
  <c r="C22" i="19" s="1"/>
  <c r="D22" i="19" s="1"/>
  <c r="E22" i="19" s="1"/>
  <c r="F22" i="19" s="1"/>
  <c r="G22" i="19" s="1"/>
  <c r="H22" i="19" s="1"/>
  <c r="B23" i="19" s="1"/>
  <c r="B8" i="19"/>
  <c r="D8" i="19"/>
  <c r="B10" i="19"/>
  <c r="C10" i="19" s="1"/>
  <c r="D10" i="19" s="1"/>
  <c r="E10" i="19" s="1"/>
  <c r="F10" i="19" s="1"/>
  <c r="G10" i="19" s="1"/>
  <c r="H10" i="19" s="1"/>
  <c r="B11" i="19" s="1"/>
  <c r="C11" i="19" s="1"/>
  <c r="D11" i="19" s="1"/>
  <c r="E11" i="19" s="1"/>
  <c r="F11" i="19" s="1"/>
  <c r="G11" i="19" s="1"/>
  <c r="H11" i="19" s="1"/>
  <c r="B12" i="19" s="1"/>
  <c r="N9" i="18"/>
  <c r="T9" i="18" s="1"/>
  <c r="Z9" i="18" s="1"/>
  <c r="AF9" i="18" s="1"/>
  <c r="AL9" i="18" s="1"/>
  <c r="AR9" i="18" s="1"/>
  <c r="AX9" i="18" s="1"/>
  <c r="N12" i="18" s="1"/>
  <c r="T12" i="18" s="1"/>
  <c r="Z12" i="18" s="1"/>
  <c r="AF12" i="18" s="1"/>
  <c r="AL12" i="18" s="1"/>
  <c r="AR12" i="18" s="1"/>
  <c r="AX12" i="18" s="1"/>
  <c r="N15" i="18" s="1"/>
  <c r="B19" i="18"/>
  <c r="C19" i="18" s="1"/>
  <c r="D19" i="18" s="1"/>
  <c r="E19" i="18" s="1"/>
  <c r="F19" i="18" s="1"/>
  <c r="G19" i="18" s="1"/>
  <c r="H19" i="18" s="1"/>
  <c r="B20" i="18" s="1"/>
  <c r="C20" i="18" s="1"/>
  <c r="D20" i="18" s="1"/>
  <c r="E20" i="18" s="1"/>
  <c r="F20" i="18" s="1"/>
  <c r="G20" i="18" s="1"/>
  <c r="H20" i="18" s="1"/>
  <c r="B21" i="18" s="1"/>
  <c r="C21" i="18" s="1"/>
  <c r="D21" i="18" s="1"/>
  <c r="E21" i="18" s="1"/>
  <c r="F21" i="18" s="1"/>
  <c r="G21" i="18" s="1"/>
  <c r="H21" i="18" s="1"/>
  <c r="B22" i="18" s="1"/>
  <c r="C22" i="18" s="1"/>
  <c r="B8" i="18"/>
  <c r="D8" i="18"/>
  <c r="B10" i="18"/>
  <c r="C10" i="18" s="1"/>
  <c r="D10" i="18" s="1"/>
  <c r="E10" i="18" s="1"/>
  <c r="F10" i="18" s="1"/>
  <c r="G10" i="18" s="1"/>
  <c r="H10" i="18" s="1"/>
  <c r="B11" i="18" s="1"/>
  <c r="C11" i="18" s="1"/>
  <c r="D11" i="18" s="1"/>
  <c r="E11" i="18" s="1"/>
  <c r="F11" i="18" s="1"/>
  <c r="G11" i="18" s="1"/>
  <c r="H11" i="18" s="1"/>
  <c r="B12" i="18" s="1"/>
  <c r="C12" i="18" s="1"/>
  <c r="D12" i="18" s="1"/>
  <c r="E12" i="18" s="1"/>
  <c r="F12" i="18" s="1"/>
  <c r="G12" i="18" s="1"/>
  <c r="H12" i="18" s="1"/>
  <c r="B13" i="18" s="1"/>
  <c r="C13" i="18" s="1"/>
  <c r="D13" i="18" s="1"/>
  <c r="E13" i="18" s="1"/>
  <c r="F13" i="18" s="1"/>
  <c r="G13" i="18" s="1"/>
  <c r="H13" i="18" s="1"/>
  <c r="B14" i="18" s="1"/>
  <c r="C14" i="18" s="1"/>
  <c r="D14" i="18" s="1"/>
  <c r="E14" i="18" s="1"/>
  <c r="F14" i="18" s="1"/>
  <c r="G14" i="18" s="1"/>
  <c r="H14" i="18" s="1"/>
  <c r="B15" i="18" s="1"/>
  <c r="C15" i="18" s="1"/>
  <c r="D15" i="18" s="1"/>
  <c r="E15" i="18" s="1"/>
  <c r="F15" i="18" s="1"/>
  <c r="G15" i="18" s="1"/>
  <c r="H15" i="18" s="1"/>
  <c r="E19" i="28" l="1"/>
  <c r="F19" i="28" s="1"/>
  <c r="G19" i="28" s="1"/>
  <c r="H19" i="28" s="1"/>
  <c r="B20" i="28" s="1"/>
  <c r="C11" i="28"/>
  <c r="D11" i="28" s="1"/>
  <c r="E11" i="28" s="1"/>
  <c r="F11" i="28" s="1"/>
  <c r="G11" i="28" s="1"/>
  <c r="H11" i="28" s="1"/>
  <c r="B12" i="28" s="1"/>
  <c r="C12" i="28" s="1"/>
  <c r="D12" i="28" s="1"/>
  <c r="E12" i="28" s="1"/>
  <c r="F12" i="28" s="1"/>
  <c r="G12" i="28" s="1"/>
  <c r="H12" i="28" s="1"/>
  <c r="B13" i="28" s="1"/>
  <c r="C13" i="28" s="1"/>
  <c r="D13" i="28" s="1"/>
  <c r="E13" i="28" s="1"/>
  <c r="C11" i="27"/>
  <c r="D11" i="27" s="1"/>
  <c r="E11" i="27" s="1"/>
  <c r="F11" i="27" s="1"/>
  <c r="G11" i="27" s="1"/>
  <c r="H11" i="27" s="1"/>
  <c r="B12" i="27" s="1"/>
  <c r="C12" i="27" s="1"/>
  <c r="D12" i="27" s="1"/>
  <c r="E12" i="27" s="1"/>
  <c r="F12" i="27" s="1"/>
  <c r="G12" i="27" s="1"/>
  <c r="H12" i="27" s="1"/>
  <c r="B13" i="27" s="1"/>
  <c r="C13" i="27" s="1"/>
  <c r="D13" i="27" s="1"/>
  <c r="E13" i="27" s="1"/>
  <c r="F13" i="27" s="1"/>
  <c r="G13" i="27" s="1"/>
  <c r="H13" i="27" s="1"/>
  <c r="B14" i="27" s="1"/>
  <c r="C14" i="27" s="1"/>
  <c r="D14" i="27" s="1"/>
  <c r="E14" i="27" s="1"/>
  <c r="F14" i="27" s="1"/>
  <c r="G14" i="27" s="1"/>
  <c r="H14" i="27" s="1"/>
  <c r="B15" i="27" s="1"/>
  <c r="C15" i="27" s="1"/>
  <c r="D15" i="27" s="1"/>
  <c r="E15" i="27" s="1"/>
  <c r="F15" i="27" s="1"/>
  <c r="G15" i="27" s="1"/>
  <c r="H15" i="27" s="1"/>
  <c r="AR9" i="27"/>
  <c r="AX9" i="27" s="1"/>
  <c r="N12" i="27" s="1"/>
  <c r="T12" i="27" s="1"/>
  <c r="Z12" i="27" s="1"/>
  <c r="AF12" i="27" s="1"/>
  <c r="AL12" i="27" s="1"/>
  <c r="AR12" i="27" s="1"/>
  <c r="AX12" i="27" s="1"/>
  <c r="N15" i="27" s="1"/>
  <c r="T15" i="27" s="1"/>
  <c r="Z15" i="27" s="1"/>
  <c r="AF15" i="27" s="1"/>
  <c r="AL15" i="27" s="1"/>
  <c r="AR15" i="27" s="1"/>
  <c r="AX15" i="27" s="1"/>
  <c r="N18" i="27" s="1"/>
  <c r="T18" i="27" s="1"/>
  <c r="Z18" i="27" s="1"/>
  <c r="AF18" i="27" s="1"/>
  <c r="AL18" i="27" s="1"/>
  <c r="AR18" i="27" s="1"/>
  <c r="AX18" i="27" s="1"/>
  <c r="N21" i="27" s="1"/>
  <c r="T21" i="27" s="1"/>
  <c r="Z21" i="27" s="1"/>
  <c r="AF21" i="27" s="1"/>
  <c r="AL21" i="27" s="1"/>
  <c r="AR21" i="27" s="1"/>
  <c r="AX21" i="27" s="1"/>
  <c r="N24" i="27" s="1"/>
  <c r="T24" i="27" s="1"/>
  <c r="Z24" i="27" s="1"/>
  <c r="AF24" i="27" s="1"/>
  <c r="AL24" i="27" s="1"/>
  <c r="AR24" i="27" s="1"/>
  <c r="AX24" i="27" s="1"/>
  <c r="C12" i="26"/>
  <c r="D12" i="26" s="1"/>
  <c r="E12" i="26" s="1"/>
  <c r="F12" i="26" s="1"/>
  <c r="G12" i="26" s="1"/>
  <c r="H12" i="26" s="1"/>
  <c r="B13" i="26" s="1"/>
  <c r="C13" i="26" s="1"/>
  <c r="D13" i="26" s="1"/>
  <c r="E13" i="26" s="1"/>
  <c r="F13" i="26" s="1"/>
  <c r="G13" i="26" s="1"/>
  <c r="H13" i="26" s="1"/>
  <c r="B14" i="26" s="1"/>
  <c r="C14" i="26" s="1"/>
  <c r="D14" i="26" s="1"/>
  <c r="E14" i="26" s="1"/>
  <c r="F14" i="26" s="1"/>
  <c r="G14" i="26" s="1"/>
  <c r="H14" i="26" s="1"/>
  <c r="B15" i="26" s="1"/>
  <c r="C15" i="26" s="1"/>
  <c r="D15" i="26" s="1"/>
  <c r="E15" i="26" s="1"/>
  <c r="F15" i="26" s="1"/>
  <c r="G15" i="26" s="1"/>
  <c r="H15" i="26" s="1"/>
  <c r="G19" i="26"/>
  <c r="H19" i="26" s="1"/>
  <c r="B20" i="26" s="1"/>
  <c r="C20" i="26" s="1"/>
  <c r="D20" i="26" s="1"/>
  <c r="E20" i="26" s="1"/>
  <c r="F20" i="26" s="1"/>
  <c r="G20" i="26" s="1"/>
  <c r="H20" i="26" s="1"/>
  <c r="B21" i="26" s="1"/>
  <c r="C21" i="26" s="1"/>
  <c r="D21" i="26" s="1"/>
  <c r="E21" i="26" s="1"/>
  <c r="F21" i="26" s="1"/>
  <c r="G21" i="26" s="1"/>
  <c r="H21" i="26" s="1"/>
  <c r="B22" i="26" s="1"/>
  <c r="C22" i="26" s="1"/>
  <c r="D22" i="26" s="1"/>
  <c r="E22" i="26" s="1"/>
  <c r="T12" i="26"/>
  <c r="Z12" i="26" s="1"/>
  <c r="AF12" i="26" s="1"/>
  <c r="AL12" i="26" s="1"/>
  <c r="AR12" i="26" s="1"/>
  <c r="AX12" i="26" s="1"/>
  <c r="N15" i="26" s="1"/>
  <c r="T15" i="26" s="1"/>
  <c r="Z15" i="26" s="1"/>
  <c r="AF15" i="26" s="1"/>
  <c r="AL15" i="26" s="1"/>
  <c r="AR15" i="26" s="1"/>
  <c r="AX15" i="26" s="1"/>
  <c r="N18" i="26" s="1"/>
  <c r="T18" i="26" s="1"/>
  <c r="Z18" i="26" s="1"/>
  <c r="AF18" i="26" s="1"/>
  <c r="AL18" i="26" s="1"/>
  <c r="AR18" i="26" s="1"/>
  <c r="AX18" i="26" s="1"/>
  <c r="N21" i="26" s="1"/>
  <c r="T21" i="26" s="1"/>
  <c r="Z21" i="26" s="1"/>
  <c r="AF21" i="26" s="1"/>
  <c r="AL21" i="26" s="1"/>
  <c r="AR21" i="26" s="1"/>
  <c r="AX21" i="26" s="1"/>
  <c r="N24" i="26" s="1"/>
  <c r="T24" i="26" s="1"/>
  <c r="Z24" i="26" s="1"/>
  <c r="AF24" i="26" s="1"/>
  <c r="AL24" i="26" s="1"/>
  <c r="AR24" i="26" s="1"/>
  <c r="AX24" i="26" s="1"/>
  <c r="G11" i="25"/>
  <c r="H11" i="25" s="1"/>
  <c r="B12" i="25" s="1"/>
  <c r="C12" i="25" s="1"/>
  <c r="D12" i="25" s="1"/>
  <c r="E12" i="25" s="1"/>
  <c r="F12" i="25" s="1"/>
  <c r="G12" i="25" s="1"/>
  <c r="H12" i="25" s="1"/>
  <c r="B13" i="25" s="1"/>
  <c r="C13" i="25" s="1"/>
  <c r="D13" i="25" s="1"/>
  <c r="E13" i="25" s="1"/>
  <c r="F13" i="25" s="1"/>
  <c r="G13" i="25" s="1"/>
  <c r="H13" i="25" s="1"/>
  <c r="B14" i="25" s="1"/>
  <c r="C14" i="25" s="1"/>
  <c r="D14" i="25" s="1"/>
  <c r="E14" i="25" s="1"/>
  <c r="F14" i="25" s="1"/>
  <c r="G14" i="25" s="1"/>
  <c r="H14" i="25" s="1"/>
  <c r="B15" i="25" s="1"/>
  <c r="C15" i="25" s="1"/>
  <c r="D15" i="25" s="1"/>
  <c r="E15" i="25" s="1"/>
  <c r="F15" i="25" s="1"/>
  <c r="G15" i="25" s="1"/>
  <c r="H15" i="25" s="1"/>
  <c r="T15" i="25"/>
  <c r="Z15" i="25" s="1"/>
  <c r="AF15" i="25" s="1"/>
  <c r="AL15" i="25" s="1"/>
  <c r="AR15" i="25" s="1"/>
  <c r="AX15" i="25" s="1"/>
  <c r="N18" i="25" s="1"/>
  <c r="T18" i="25" s="1"/>
  <c r="Z18" i="25" s="1"/>
  <c r="AF18" i="25" s="1"/>
  <c r="AL18" i="25" s="1"/>
  <c r="AR18" i="25" s="1"/>
  <c r="AX18" i="25" s="1"/>
  <c r="N21" i="25" s="1"/>
  <c r="T21" i="25" s="1"/>
  <c r="Z21" i="25" s="1"/>
  <c r="AF21" i="25" s="1"/>
  <c r="AL21" i="25" s="1"/>
  <c r="AR21" i="25" s="1"/>
  <c r="AX21" i="25" s="1"/>
  <c r="N24" i="25" s="1"/>
  <c r="T24" i="25" s="1"/>
  <c r="Z24" i="25" s="1"/>
  <c r="AF24" i="25" s="1"/>
  <c r="AL24" i="25" s="1"/>
  <c r="AR24" i="25" s="1"/>
  <c r="AX24" i="25" s="1"/>
  <c r="C20" i="25"/>
  <c r="D20" i="25" s="1"/>
  <c r="E20" i="25" s="1"/>
  <c r="F20" i="25" s="1"/>
  <c r="G20" i="25" s="1"/>
  <c r="H20" i="25" s="1"/>
  <c r="B21" i="25" s="1"/>
  <c r="C21" i="25" s="1"/>
  <c r="D21" i="25" s="1"/>
  <c r="E21" i="25" s="1"/>
  <c r="F21" i="25" s="1"/>
  <c r="G21" i="25" s="1"/>
  <c r="H21" i="25" s="1"/>
  <c r="B22" i="25" s="1"/>
  <c r="C22" i="25" s="1"/>
  <c r="D22" i="25" s="1"/>
  <c r="E22" i="25" s="1"/>
  <c r="F22" i="25" s="1"/>
  <c r="G22" i="25" s="1"/>
  <c r="H22" i="25" s="1"/>
  <c r="B23" i="25" s="1"/>
  <c r="C23" i="25" s="1"/>
  <c r="D23" i="25" s="1"/>
  <c r="E23" i="25" s="1"/>
  <c r="F23" i="25" s="1"/>
  <c r="G23" i="25" s="1"/>
  <c r="H23" i="25" s="1"/>
  <c r="B24" i="25" s="1"/>
  <c r="C24" i="25" s="1"/>
  <c r="D24" i="25" s="1"/>
  <c r="E24" i="25" s="1"/>
  <c r="F24" i="25" s="1"/>
  <c r="G24" i="25" s="1"/>
  <c r="H24" i="25" s="1"/>
  <c r="AR12" i="24"/>
  <c r="AX12" i="24" s="1"/>
  <c r="N15" i="24" s="1"/>
  <c r="T15" i="24" s="1"/>
  <c r="Z15" i="24" s="1"/>
  <c r="AF15" i="24" s="1"/>
  <c r="AL15" i="24" s="1"/>
  <c r="AR15" i="24" s="1"/>
  <c r="AX15" i="24" s="1"/>
  <c r="N18" i="24" s="1"/>
  <c r="T18" i="24" s="1"/>
  <c r="Z18" i="24" s="1"/>
  <c r="AF18" i="24" s="1"/>
  <c r="AL18" i="24" s="1"/>
  <c r="AR18" i="24" s="1"/>
  <c r="AX18" i="24" s="1"/>
  <c r="N21" i="24" s="1"/>
  <c r="T21" i="24" s="1"/>
  <c r="Z21" i="24" s="1"/>
  <c r="AF21" i="24" s="1"/>
  <c r="AL21" i="24" s="1"/>
  <c r="AR21" i="24" s="1"/>
  <c r="AX21" i="24" s="1"/>
  <c r="N24" i="24" s="1"/>
  <c r="T24" i="24" s="1"/>
  <c r="Z24" i="24" s="1"/>
  <c r="AF24" i="24" s="1"/>
  <c r="AL24" i="24" s="1"/>
  <c r="AR24" i="24" s="1"/>
  <c r="AX24" i="24" s="1"/>
  <c r="C21" i="24"/>
  <c r="D21" i="24" s="1"/>
  <c r="E21" i="24" s="1"/>
  <c r="F21" i="24" s="1"/>
  <c r="G21" i="24" s="1"/>
  <c r="H21" i="24" s="1"/>
  <c r="B22" i="24" s="1"/>
  <c r="C22" i="24" s="1"/>
  <c r="D22" i="24" s="1"/>
  <c r="E22" i="24" s="1"/>
  <c r="F22" i="24" s="1"/>
  <c r="G22" i="24" s="1"/>
  <c r="H22" i="24" s="1"/>
  <c r="B23" i="24" s="1"/>
  <c r="C23" i="24" s="1"/>
  <c r="D23" i="24" s="1"/>
  <c r="E23" i="24" s="1"/>
  <c r="F23" i="24" s="1"/>
  <c r="G23" i="24" s="1"/>
  <c r="H23" i="24" s="1"/>
  <c r="B24" i="24" s="1"/>
  <c r="C24" i="24" s="1"/>
  <c r="D24" i="24" s="1"/>
  <c r="E24" i="24" s="1"/>
  <c r="F24" i="24" s="1"/>
  <c r="G24" i="24" s="1"/>
  <c r="H24" i="24" s="1"/>
  <c r="C12" i="24"/>
  <c r="D12" i="24" s="1"/>
  <c r="E12" i="24" s="1"/>
  <c r="F12" i="24" s="1"/>
  <c r="G12" i="24" s="1"/>
  <c r="H12" i="24" s="1"/>
  <c r="B13" i="24" s="1"/>
  <c r="T15" i="23"/>
  <c r="Z15" i="23" s="1"/>
  <c r="AF15" i="23" s="1"/>
  <c r="AL15" i="23" s="1"/>
  <c r="AR15" i="23" s="1"/>
  <c r="AX15" i="23" s="1"/>
  <c r="N18" i="23" s="1"/>
  <c r="G20" i="23"/>
  <c r="H20" i="23" s="1"/>
  <c r="B21" i="23" s="1"/>
  <c r="C21" i="23" s="1"/>
  <c r="D21" i="23" s="1"/>
  <c r="E21" i="23" s="1"/>
  <c r="F21" i="23" s="1"/>
  <c r="G21" i="23" s="1"/>
  <c r="H21" i="23" s="1"/>
  <c r="B22" i="23" s="1"/>
  <c r="C22" i="23" s="1"/>
  <c r="D22" i="23" s="1"/>
  <c r="E22" i="23" s="1"/>
  <c r="F22" i="23" s="1"/>
  <c r="G22" i="23" s="1"/>
  <c r="H22" i="23" s="1"/>
  <c r="B23" i="23" s="1"/>
  <c r="C23" i="23" s="1"/>
  <c r="D23" i="23" s="1"/>
  <c r="E23" i="23" s="1"/>
  <c r="F23" i="23" s="1"/>
  <c r="G23" i="23" s="1"/>
  <c r="H23" i="23" s="1"/>
  <c r="B24" i="23" s="1"/>
  <c r="C24" i="23" s="1"/>
  <c r="D24" i="23" s="1"/>
  <c r="E24" i="23" s="1"/>
  <c r="F24" i="23" s="1"/>
  <c r="G24" i="23" s="1"/>
  <c r="H24" i="23" s="1"/>
  <c r="E10" i="22"/>
  <c r="F10" i="22" s="1"/>
  <c r="G10" i="22" s="1"/>
  <c r="H10" i="22" s="1"/>
  <c r="B11" i="22" s="1"/>
  <c r="C21" i="22"/>
  <c r="D21" i="22" s="1"/>
  <c r="E21" i="22" s="1"/>
  <c r="F21" i="22" s="1"/>
  <c r="G21" i="22" s="1"/>
  <c r="H21" i="22" s="1"/>
  <c r="B22" i="22" s="1"/>
  <c r="AF9" i="21"/>
  <c r="AL9" i="21" s="1"/>
  <c r="AR9" i="21" s="1"/>
  <c r="AX9" i="21" s="1"/>
  <c r="N12" i="21" s="1"/>
  <c r="C14" i="21"/>
  <c r="D14" i="21" s="1"/>
  <c r="E14" i="21" s="1"/>
  <c r="F14" i="21" s="1"/>
  <c r="G14" i="21" s="1"/>
  <c r="H14" i="21" s="1"/>
  <c r="B15" i="21" s="1"/>
  <c r="C15" i="21" s="1"/>
  <c r="D15" i="21" s="1"/>
  <c r="E15" i="21" s="1"/>
  <c r="F15" i="21" s="1"/>
  <c r="G15" i="21" s="1"/>
  <c r="H15" i="21" s="1"/>
  <c r="D13" i="20"/>
  <c r="E13" i="20" s="1"/>
  <c r="F13" i="20" s="1"/>
  <c r="G13" i="20" s="1"/>
  <c r="H13" i="20" s="1"/>
  <c r="B14" i="20" s="1"/>
  <c r="C14" i="20" s="1"/>
  <c r="D14" i="20" s="1"/>
  <c r="E14" i="20" s="1"/>
  <c r="F14" i="20" s="1"/>
  <c r="G14" i="20" s="1"/>
  <c r="H14" i="20" s="1"/>
  <c r="B15" i="20" s="1"/>
  <c r="C15" i="20" s="1"/>
  <c r="D15" i="20" s="1"/>
  <c r="E15" i="20" s="1"/>
  <c r="F15" i="20" s="1"/>
  <c r="G15" i="20" s="1"/>
  <c r="H15" i="20" s="1"/>
  <c r="E19" i="20"/>
  <c r="F19" i="20" s="1"/>
  <c r="G19" i="20" s="1"/>
  <c r="H19" i="20" s="1"/>
  <c r="B20" i="20" s="1"/>
  <c r="T21" i="20"/>
  <c r="Z21" i="20" s="1"/>
  <c r="AF21" i="20" s="1"/>
  <c r="AL21" i="20" s="1"/>
  <c r="AR21" i="20" s="1"/>
  <c r="AX21" i="20" s="1"/>
  <c r="N24" i="20" s="1"/>
  <c r="T24" i="20" s="1"/>
  <c r="Z24" i="20" s="1"/>
  <c r="AF24" i="20" s="1"/>
  <c r="AL24" i="20" s="1"/>
  <c r="AR24" i="20" s="1"/>
  <c r="AX24" i="20" s="1"/>
  <c r="C23" i="19"/>
  <c r="D23" i="19" s="1"/>
  <c r="E23" i="19" s="1"/>
  <c r="F23" i="19" s="1"/>
  <c r="G23" i="19" s="1"/>
  <c r="H23" i="19" s="1"/>
  <c r="B24" i="19" s="1"/>
  <c r="C24" i="19" s="1"/>
  <c r="D24" i="19" s="1"/>
  <c r="E24" i="19" s="1"/>
  <c r="F24" i="19" s="1"/>
  <c r="G24" i="19" s="1"/>
  <c r="H24" i="19" s="1"/>
  <c r="C12" i="19"/>
  <c r="D12" i="19" s="1"/>
  <c r="E12" i="19" s="1"/>
  <c r="F12" i="19" s="1"/>
  <c r="G12" i="19" s="1"/>
  <c r="H12" i="19" s="1"/>
  <c r="B13" i="19" s="1"/>
  <c r="C13" i="19" s="1"/>
  <c r="D13" i="19" s="1"/>
  <c r="E13" i="19" s="1"/>
  <c r="D22" i="18"/>
  <c r="E22" i="18" s="1"/>
  <c r="F22" i="18" s="1"/>
  <c r="G22" i="18" s="1"/>
  <c r="H22" i="18" s="1"/>
  <c r="B23" i="18" s="1"/>
  <c r="C23" i="18" s="1"/>
  <c r="D23" i="18" s="1"/>
  <c r="E23" i="18" s="1"/>
  <c r="F23" i="18" s="1"/>
  <c r="G23" i="18" s="1"/>
  <c r="H23" i="18" s="1"/>
  <c r="B24" i="18" s="1"/>
  <c r="C24" i="18" s="1"/>
  <c r="D24" i="18" s="1"/>
  <c r="E24" i="18" s="1"/>
  <c r="F24" i="18" s="1"/>
  <c r="G24" i="18" s="1"/>
  <c r="H24" i="18" s="1"/>
  <c r="T15" i="18"/>
  <c r="Z15" i="18" s="1"/>
  <c r="AF15" i="18" s="1"/>
  <c r="AL15" i="18" s="1"/>
  <c r="AR15" i="18" s="1"/>
  <c r="AX15" i="18" s="1"/>
  <c r="N18" i="18" s="1"/>
  <c r="T18" i="18" s="1"/>
  <c r="Z18" i="18" s="1"/>
  <c r="AF18" i="18" s="1"/>
  <c r="D8" i="6"/>
  <c r="B19" i="6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N9" i="6"/>
  <c r="T9" i="6" s="1"/>
  <c r="B10" i="6"/>
  <c r="C10" i="6" s="1"/>
  <c r="B17" i="6"/>
  <c r="B8" i="6"/>
  <c r="D17" i="6"/>
  <c r="C20" i="28" l="1"/>
  <c r="D20" i="28" s="1"/>
  <c r="E20" i="28" s="1"/>
  <c r="F20" i="28" s="1"/>
  <c r="G20" i="28" s="1"/>
  <c r="H20" i="28" s="1"/>
  <c r="B21" i="28" s="1"/>
  <c r="C21" i="28" s="1"/>
  <c r="D21" i="28" s="1"/>
  <c r="E21" i="28" s="1"/>
  <c r="F21" i="28" s="1"/>
  <c r="G21" i="28" s="1"/>
  <c r="H21" i="28" s="1"/>
  <c r="B22" i="28" s="1"/>
  <c r="C22" i="28" s="1"/>
  <c r="D22" i="28" s="1"/>
  <c r="E22" i="28" s="1"/>
  <c r="F22" i="28" s="1"/>
  <c r="G22" i="28" s="1"/>
  <c r="H22" i="28" s="1"/>
  <c r="B23" i="28" s="1"/>
  <c r="C23" i="28" s="1"/>
  <c r="D23" i="28" s="1"/>
  <c r="E23" i="28" s="1"/>
  <c r="F23" i="28" s="1"/>
  <c r="G23" i="28" s="1"/>
  <c r="H23" i="28" s="1"/>
  <c r="B24" i="28" s="1"/>
  <c r="C24" i="28" s="1"/>
  <c r="D24" i="28" s="1"/>
  <c r="E24" i="28" s="1"/>
  <c r="F24" i="28" s="1"/>
  <c r="G24" i="28" s="1"/>
  <c r="H24" i="28" s="1"/>
  <c r="F13" i="28"/>
  <c r="G13" i="28" s="1"/>
  <c r="H13" i="28" s="1"/>
  <c r="B14" i="28" s="1"/>
  <c r="C14" i="28" s="1"/>
  <c r="D14" i="28" s="1"/>
  <c r="E14" i="28" s="1"/>
  <c r="F14" i="28" s="1"/>
  <c r="G14" i="28" s="1"/>
  <c r="H14" i="28" s="1"/>
  <c r="B15" i="28" s="1"/>
  <c r="C15" i="28" s="1"/>
  <c r="D15" i="28" s="1"/>
  <c r="E15" i="28" s="1"/>
  <c r="F15" i="28" s="1"/>
  <c r="G15" i="28" s="1"/>
  <c r="H15" i="28" s="1"/>
  <c r="F22" i="26"/>
  <c r="G22" i="26" s="1"/>
  <c r="H22" i="26" s="1"/>
  <c r="B23" i="26" s="1"/>
  <c r="C23" i="26" s="1"/>
  <c r="D23" i="26" s="1"/>
  <c r="E23" i="26" s="1"/>
  <c r="F23" i="26" s="1"/>
  <c r="G23" i="26" s="1"/>
  <c r="H23" i="26" s="1"/>
  <c r="B24" i="26" s="1"/>
  <c r="C24" i="26" s="1"/>
  <c r="D24" i="26" s="1"/>
  <c r="E24" i="26" s="1"/>
  <c r="F24" i="26" s="1"/>
  <c r="G24" i="26" s="1"/>
  <c r="H24" i="26" s="1"/>
  <c r="C13" i="24"/>
  <c r="D13" i="24" s="1"/>
  <c r="E13" i="24" s="1"/>
  <c r="F13" i="24" s="1"/>
  <c r="G13" i="24" s="1"/>
  <c r="H13" i="24" s="1"/>
  <c r="B14" i="24" s="1"/>
  <c r="C14" i="24" s="1"/>
  <c r="D14" i="24" s="1"/>
  <c r="E14" i="24" s="1"/>
  <c r="F14" i="24" s="1"/>
  <c r="G14" i="24" s="1"/>
  <c r="H14" i="24" s="1"/>
  <c r="B15" i="24" s="1"/>
  <c r="C15" i="24" s="1"/>
  <c r="D15" i="24" s="1"/>
  <c r="E15" i="24" s="1"/>
  <c r="F15" i="24" s="1"/>
  <c r="G15" i="24" s="1"/>
  <c r="H15" i="24" s="1"/>
  <c r="T18" i="23"/>
  <c r="Z18" i="23" s="1"/>
  <c r="AF18" i="23" s="1"/>
  <c r="AL18" i="23" s="1"/>
  <c r="AR18" i="23" s="1"/>
  <c r="AX18" i="23" s="1"/>
  <c r="N21" i="23" s="1"/>
  <c r="T21" i="23" s="1"/>
  <c r="Z21" i="23" s="1"/>
  <c r="AF21" i="23" s="1"/>
  <c r="AL21" i="23" s="1"/>
  <c r="AR21" i="23" s="1"/>
  <c r="AX21" i="23" s="1"/>
  <c r="N24" i="23" s="1"/>
  <c r="T24" i="23" s="1"/>
  <c r="Z24" i="23" s="1"/>
  <c r="AF24" i="23" s="1"/>
  <c r="AL24" i="23" s="1"/>
  <c r="AR24" i="23" s="1"/>
  <c r="AX24" i="23" s="1"/>
  <c r="C22" i="22"/>
  <c r="D22" i="22" s="1"/>
  <c r="E22" i="22" s="1"/>
  <c r="F22" i="22" s="1"/>
  <c r="G22" i="22" s="1"/>
  <c r="H22" i="22" s="1"/>
  <c r="B23" i="22" s="1"/>
  <c r="C23" i="22" s="1"/>
  <c r="D23" i="22" s="1"/>
  <c r="E23" i="22" s="1"/>
  <c r="F23" i="22" s="1"/>
  <c r="G23" i="22" s="1"/>
  <c r="H23" i="22" s="1"/>
  <c r="B24" i="22" s="1"/>
  <c r="C24" i="22" s="1"/>
  <c r="D24" i="22" s="1"/>
  <c r="E24" i="22" s="1"/>
  <c r="F24" i="22" s="1"/>
  <c r="G24" i="22" s="1"/>
  <c r="H24" i="22" s="1"/>
  <c r="C11" i="22"/>
  <c r="D11" i="22" s="1"/>
  <c r="E11" i="22" s="1"/>
  <c r="F11" i="22" s="1"/>
  <c r="G11" i="22" s="1"/>
  <c r="H11" i="22" s="1"/>
  <c r="B12" i="22" s="1"/>
  <c r="C12" i="22" s="1"/>
  <c r="D12" i="22" s="1"/>
  <c r="E12" i="22" s="1"/>
  <c r="F12" i="22" s="1"/>
  <c r="G12" i="22" s="1"/>
  <c r="H12" i="22" s="1"/>
  <c r="B13" i="22" s="1"/>
  <c r="C13" i="22" s="1"/>
  <c r="D13" i="22" s="1"/>
  <c r="E13" i="22" s="1"/>
  <c r="F13" i="22" s="1"/>
  <c r="G13" i="22" s="1"/>
  <c r="H13" i="22" s="1"/>
  <c r="B14" i="22" s="1"/>
  <c r="C14" i="22" s="1"/>
  <c r="D14" i="22" s="1"/>
  <c r="E14" i="22" s="1"/>
  <c r="F14" i="22" s="1"/>
  <c r="G14" i="22" s="1"/>
  <c r="H14" i="22" s="1"/>
  <c r="B15" i="22" s="1"/>
  <c r="C15" i="22" s="1"/>
  <c r="D15" i="22" s="1"/>
  <c r="E15" i="22" s="1"/>
  <c r="F15" i="22" s="1"/>
  <c r="G15" i="22" s="1"/>
  <c r="H15" i="22" s="1"/>
  <c r="T12" i="21"/>
  <c r="Z12" i="21" s="1"/>
  <c r="AF12" i="21" s="1"/>
  <c r="AL12" i="21" s="1"/>
  <c r="AR12" i="21" s="1"/>
  <c r="AX12" i="21" s="1"/>
  <c r="N15" i="21" s="1"/>
  <c r="T15" i="21" s="1"/>
  <c r="Z15" i="21" s="1"/>
  <c r="AF15" i="21" s="1"/>
  <c r="AL15" i="21" s="1"/>
  <c r="AR15" i="21" s="1"/>
  <c r="AX15" i="21" s="1"/>
  <c r="N18" i="21" s="1"/>
  <c r="T18" i="21" s="1"/>
  <c r="Z18" i="21" s="1"/>
  <c r="AF18" i="21" s="1"/>
  <c r="AL18" i="21" s="1"/>
  <c r="AR18" i="21" s="1"/>
  <c r="AX18" i="21" s="1"/>
  <c r="N21" i="21" s="1"/>
  <c r="T21" i="21" s="1"/>
  <c r="Z21" i="21" s="1"/>
  <c r="AF21" i="21" s="1"/>
  <c r="AL21" i="21" s="1"/>
  <c r="AR21" i="21" s="1"/>
  <c r="AX21" i="21" s="1"/>
  <c r="N24" i="21" s="1"/>
  <c r="T24" i="21" s="1"/>
  <c r="Z24" i="21" s="1"/>
  <c r="AF24" i="21" s="1"/>
  <c r="AL24" i="21" s="1"/>
  <c r="AR24" i="21" s="1"/>
  <c r="AX24" i="21" s="1"/>
  <c r="C20" i="20"/>
  <c r="D20" i="20" s="1"/>
  <c r="E20" i="20" s="1"/>
  <c r="F20" i="20" s="1"/>
  <c r="G20" i="20" s="1"/>
  <c r="H20" i="20" s="1"/>
  <c r="B21" i="20" s="1"/>
  <c r="C21" i="20" s="1"/>
  <c r="D21" i="20" s="1"/>
  <c r="E21" i="20" s="1"/>
  <c r="F21" i="20" s="1"/>
  <c r="G21" i="20" s="1"/>
  <c r="H21" i="20" s="1"/>
  <c r="B22" i="20" s="1"/>
  <c r="C22" i="20" s="1"/>
  <c r="D22" i="20" s="1"/>
  <c r="E22" i="20" s="1"/>
  <c r="F22" i="20" s="1"/>
  <c r="G22" i="20" s="1"/>
  <c r="H22" i="20" s="1"/>
  <c r="B23" i="20" s="1"/>
  <c r="C23" i="20" s="1"/>
  <c r="D23" i="20" s="1"/>
  <c r="E23" i="20" s="1"/>
  <c r="F23" i="20" s="1"/>
  <c r="G23" i="20" s="1"/>
  <c r="H23" i="20" s="1"/>
  <c r="B24" i="20" s="1"/>
  <c r="C24" i="20" s="1"/>
  <c r="D24" i="20" s="1"/>
  <c r="E24" i="20" s="1"/>
  <c r="F24" i="20" s="1"/>
  <c r="G24" i="20" s="1"/>
  <c r="H24" i="20" s="1"/>
  <c r="F13" i="19"/>
  <c r="G13" i="19" s="1"/>
  <c r="H13" i="19" s="1"/>
  <c r="B14" i="19" s="1"/>
  <c r="C14" i="19" s="1"/>
  <c r="D14" i="19" s="1"/>
  <c r="E14" i="19" s="1"/>
  <c r="F14" i="19" s="1"/>
  <c r="G14" i="19" s="1"/>
  <c r="H14" i="19" s="1"/>
  <c r="B15" i="19" s="1"/>
  <c r="C15" i="19" s="1"/>
  <c r="D15" i="19" s="1"/>
  <c r="E15" i="19" s="1"/>
  <c r="F15" i="19" s="1"/>
  <c r="G15" i="19" s="1"/>
  <c r="H15" i="19" s="1"/>
  <c r="AL18" i="18"/>
  <c r="AR18" i="18" s="1"/>
  <c r="AX18" i="18" s="1"/>
  <c r="N21" i="18" s="1"/>
  <c r="T21" i="18" s="1"/>
  <c r="Z21" i="18" s="1"/>
  <c r="AF21" i="18" s="1"/>
  <c r="AL21" i="18" s="1"/>
  <c r="AR21" i="18" s="1"/>
  <c r="AX21" i="18" s="1"/>
  <c r="N24" i="18" s="1"/>
  <c r="T24" i="18" s="1"/>
  <c r="Z24" i="18" s="1"/>
  <c r="AF24" i="18" s="1"/>
  <c r="AL24" i="18" s="1"/>
  <c r="AR24" i="18" s="1"/>
  <c r="AX24" i="18" s="1"/>
  <c r="C21" i="6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D10" i="6"/>
  <c r="E10" i="6" s="1"/>
  <c r="F10" i="6" s="1"/>
  <c r="G10" i="6" s="1"/>
  <c r="H10" i="6" s="1"/>
  <c r="B11" i="6" s="1"/>
  <c r="Z9" i="6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C11" i="6" l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Z15" i="6"/>
  <c r="AF15" i="6" s="1"/>
  <c r="AL15" i="6" s="1"/>
  <c r="AR15" i="6" s="1"/>
  <c r="AX15" i="6" l="1"/>
  <c r="N18" i="6" s="1"/>
  <c r="T18" i="6" s="1"/>
  <c r="Z18" i="6" s="1"/>
  <c r="AF18" i="6" s="1"/>
  <c r="AL18" i="6" s="1"/>
  <c r="AR18" i="6" s="1"/>
  <c r="H13" i="6"/>
  <c r="B14" i="6" s="1"/>
  <c r="C14" i="6" s="1"/>
  <c r="D14" i="6" s="1"/>
  <c r="E14" i="6" s="1"/>
  <c r="F14" i="6" s="1"/>
  <c r="G14" i="6" s="1"/>
  <c r="AX18" i="6" l="1"/>
  <c r="N21" i="6" s="1"/>
  <c r="T21" i="6" s="1"/>
  <c r="Z21" i="6" s="1"/>
  <c r="AF21" i="6" s="1"/>
  <c r="AL21" i="6" s="1"/>
  <c r="AR21" i="6" s="1"/>
  <c r="H14" i="6"/>
  <c r="B15" i="6" s="1"/>
  <c r="AX21" i="6" l="1"/>
  <c r="N24" i="6" s="1"/>
  <c r="T24" i="6" s="1"/>
  <c r="Z24" i="6" s="1"/>
  <c r="AF24" i="6" s="1"/>
  <c r="AL24" i="6" s="1"/>
  <c r="AR24" i="6" s="1"/>
  <c r="AX24" i="6" s="1"/>
  <c r="C15" i="6"/>
  <c r="D15" i="6" s="1"/>
  <c r="E15" i="6" s="1"/>
  <c r="F15" i="6" s="1"/>
  <c r="G15" i="6" s="1"/>
  <c r="H15" i="6" s="1"/>
</calcChain>
</file>

<file path=xl/sharedStrings.xml><?xml version="1.0" encoding="utf-8"?>
<sst xmlns="http://schemas.openxmlformats.org/spreadsheetml/2006/main" count="252" uniqueCount="11">
  <si>
    <t>SUN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</si>
  <si>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</si>
  <si>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</si>
  <si>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</si>
  <si>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</si>
  <si>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</si>
  <si>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TUE</t>
    <phoneticPr fontId="1"/>
  </si>
  <si>
    <t>THU</t>
    <phoneticPr fontId="1"/>
  </si>
  <si>
    <t>SUN</t>
    <phoneticPr fontId="1"/>
  </si>
  <si>
    <t>MON</t>
    <phoneticPr fontId="1"/>
  </si>
  <si>
    <t>MON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</si>
</sst>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"/>
    <numFmt numFmtId="177" formatCode="yyyy"/>
    <numFmt numFmtId="178" formatCode="d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6"/>
      <color rgb="FFEE3E4B"/>
      <name val="Meiryo UI"/>
      <family val="3"/>
      <charset val="128"/>
    </font>
    <font>
      <b/>
      <sz val="10"/>
      <color rgb="FFEE3E4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3E4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10" xfId="0" applyFont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178" fontId="5" fillId="0" borderId="3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178" fontId="16" fillId="0" borderId="3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8" fontId="15" fillId="0" borderId="10" xfId="0" applyNumberFormat="1" applyFont="1" applyBorder="1" applyAlignment="1">
      <alignment horizontal="center" vertical="center" shrinkToFit="1"/>
    </xf>
    <xf numFmtId="178" fontId="15" fillId="0" borderId="11" xfId="0" applyNumberFormat="1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544"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9B9BE"/>
      </font>
    </dxf>
    <dxf>
      <font>
        <color rgb="FFF9B9BE"/>
      </font>
    </dxf>
  </dxfs>
  <tableStyles count="0" defaultTableStyle="TableStyleMedium2" defaultPivotStyle="PivotStyleLight16"/>
  <colors>
    <mruColors>
      <color rgb="FFEE3E4B"/>
      <color rgb="FFF9B9BE"/>
      <color rgb="FF38AD9B"/>
      <color rgb="FFC9EFEA"/>
      <color rgb="FFE8F8F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B9BE"/>
  </sheetPr>
  <dimension ref="B1:AY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DATE(B5,1,1)</f>
        <v>46023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45992</v>
      </c>
      <c r="C8" s="38"/>
      <c r="D8" s="39">
        <f>DATE($B$5,MONTH($B$1)-1,1)</f>
        <v>45992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46019</v>
      </c>
      <c r="O9" s="32"/>
      <c r="Q9" s="10"/>
      <c r="R9" s="11"/>
      <c r="S9" s="9"/>
      <c r="T9" s="31">
        <f>N9+1</f>
        <v>46020</v>
      </c>
      <c r="U9" s="33"/>
      <c r="W9" s="10"/>
      <c r="X9" s="11"/>
      <c r="Y9" s="12"/>
      <c r="Z9" s="34">
        <f>T9+1</f>
        <v>46021</v>
      </c>
      <c r="AA9" s="35"/>
      <c r="AB9" s="2"/>
      <c r="AC9" s="10"/>
      <c r="AD9" s="11"/>
      <c r="AE9" s="9"/>
      <c r="AF9" s="31">
        <f>Z9+1</f>
        <v>46022</v>
      </c>
      <c r="AG9" s="33"/>
      <c r="AI9" s="36"/>
      <c r="AJ9" s="37"/>
      <c r="AK9" s="9"/>
      <c r="AL9" s="31">
        <f>AF9+1</f>
        <v>46023</v>
      </c>
      <c r="AM9" s="33"/>
      <c r="AO9" s="36"/>
      <c r="AP9" s="37"/>
      <c r="AQ9" s="9"/>
      <c r="AR9" s="34">
        <f>AL9+1</f>
        <v>46024</v>
      </c>
      <c r="AS9" s="35"/>
      <c r="AU9" s="36"/>
      <c r="AV9" s="37"/>
      <c r="AW9" s="9"/>
      <c r="AX9" s="31">
        <f>AR9+1</f>
        <v>46025</v>
      </c>
      <c r="AY9" s="33"/>
    </row>
    <row r="10" spans="2:51" ht="22.5" customHeight="1" x14ac:dyDescent="0.3">
      <c r="B10" s="24">
        <f>DATE($B$5,MONTH($B$1)-1,1)-WEEKDAY(DATE($B$5,MONTH($B$1)-1,1))+1</f>
        <v>45991</v>
      </c>
      <c r="C10" s="18">
        <f>B10+1</f>
        <v>45992</v>
      </c>
      <c r="D10" s="18">
        <f t="shared" ref="D10:G10" si="0">C10+1</f>
        <v>45993</v>
      </c>
      <c r="E10" s="18">
        <f t="shared" si="0"/>
        <v>45994</v>
      </c>
      <c r="F10" s="18">
        <f t="shared" si="0"/>
        <v>45995</v>
      </c>
      <c r="G10" s="18">
        <f t="shared" si="0"/>
        <v>45996</v>
      </c>
      <c r="H10" s="24">
        <f t="shared" ref="H10:H15" si="1">G10+1</f>
        <v>45997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45998</v>
      </c>
      <c r="C11" s="18">
        <f t="shared" ref="C11:G11" si="2">B11+1</f>
        <v>45999</v>
      </c>
      <c r="D11" s="18">
        <f t="shared" si="2"/>
        <v>46000</v>
      </c>
      <c r="E11" s="18">
        <f t="shared" si="2"/>
        <v>46001</v>
      </c>
      <c r="F11" s="18">
        <f t="shared" si="2"/>
        <v>46002</v>
      </c>
      <c r="G11" s="18">
        <f t="shared" si="2"/>
        <v>46003</v>
      </c>
      <c r="H11" s="24">
        <f t="shared" si="1"/>
        <v>46004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3">H11+1</f>
        <v>46005</v>
      </c>
      <c r="C12" s="18">
        <f t="shared" ref="C12:G12" si="4">B12+1</f>
        <v>46006</v>
      </c>
      <c r="D12" s="18">
        <f t="shared" si="4"/>
        <v>46007</v>
      </c>
      <c r="E12" s="18">
        <f t="shared" si="4"/>
        <v>46008</v>
      </c>
      <c r="F12" s="18">
        <f t="shared" si="4"/>
        <v>46009</v>
      </c>
      <c r="G12" s="18">
        <f t="shared" si="4"/>
        <v>46010</v>
      </c>
      <c r="H12" s="24">
        <f t="shared" si="1"/>
        <v>46011</v>
      </c>
      <c r="K12" s="36"/>
      <c r="L12" s="37"/>
      <c r="M12" s="9"/>
      <c r="N12" s="31">
        <f>AX9+1</f>
        <v>46026</v>
      </c>
      <c r="O12" s="32"/>
      <c r="Q12" s="36"/>
      <c r="R12" s="37"/>
      <c r="S12" s="9"/>
      <c r="T12" s="34">
        <f>N12+1</f>
        <v>46027</v>
      </c>
      <c r="U12" s="35"/>
      <c r="W12" s="36"/>
      <c r="X12" s="37"/>
      <c r="Y12" s="9"/>
      <c r="Z12" s="34">
        <f>T12+1</f>
        <v>46028</v>
      </c>
      <c r="AA12" s="35"/>
      <c r="AC12" s="36"/>
      <c r="AD12" s="37"/>
      <c r="AE12" s="9"/>
      <c r="AF12" s="34">
        <f>Z12+1</f>
        <v>46029</v>
      </c>
      <c r="AG12" s="35"/>
      <c r="AI12" s="36"/>
      <c r="AJ12" s="37"/>
      <c r="AK12" s="9"/>
      <c r="AL12" s="34">
        <f>AF12+1</f>
        <v>46030</v>
      </c>
      <c r="AM12" s="35"/>
      <c r="AO12" s="36"/>
      <c r="AP12" s="37"/>
      <c r="AQ12" s="9"/>
      <c r="AR12" s="34">
        <f>AL12+1</f>
        <v>46031</v>
      </c>
      <c r="AS12" s="35"/>
      <c r="AU12" s="8"/>
      <c r="AV12" s="9"/>
      <c r="AW12" s="9"/>
      <c r="AX12" s="31">
        <f>AR12+1</f>
        <v>46032</v>
      </c>
      <c r="AY12" s="33"/>
    </row>
    <row r="13" spans="2:51" ht="22.5" customHeight="1" x14ac:dyDescent="0.3">
      <c r="B13" s="24">
        <f t="shared" si="3"/>
        <v>46012</v>
      </c>
      <c r="C13" s="18">
        <f t="shared" ref="C13:G13" si="5">B13+1</f>
        <v>46013</v>
      </c>
      <c r="D13" s="18">
        <f t="shared" si="5"/>
        <v>46014</v>
      </c>
      <c r="E13" s="18">
        <f t="shared" si="5"/>
        <v>46015</v>
      </c>
      <c r="F13" s="18">
        <f t="shared" si="5"/>
        <v>46016</v>
      </c>
      <c r="G13" s="18">
        <f t="shared" si="5"/>
        <v>46017</v>
      </c>
      <c r="H13" s="24">
        <f t="shared" si="1"/>
        <v>46018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3"/>
        <v>46019</v>
      </c>
      <c r="C14" s="18">
        <f t="shared" ref="C14:G14" si="6">B14+1</f>
        <v>46020</v>
      </c>
      <c r="D14" s="18">
        <f t="shared" si="6"/>
        <v>46021</v>
      </c>
      <c r="E14" s="18">
        <f t="shared" si="6"/>
        <v>46022</v>
      </c>
      <c r="F14" s="18">
        <f t="shared" si="6"/>
        <v>46023</v>
      </c>
      <c r="G14" s="18">
        <f t="shared" si="6"/>
        <v>46024</v>
      </c>
      <c r="H14" s="24">
        <f t="shared" si="1"/>
        <v>46025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3"/>
        <v>46026</v>
      </c>
      <c r="C15" s="18">
        <f t="shared" ref="C15:G15" si="7">B15+1</f>
        <v>46027</v>
      </c>
      <c r="D15" s="18">
        <f t="shared" si="7"/>
        <v>46028</v>
      </c>
      <c r="E15" s="18">
        <f t="shared" si="7"/>
        <v>46029</v>
      </c>
      <c r="F15" s="18">
        <f t="shared" si="7"/>
        <v>46030</v>
      </c>
      <c r="G15" s="18">
        <f t="shared" si="7"/>
        <v>46031</v>
      </c>
      <c r="H15" s="24">
        <f t="shared" si="1"/>
        <v>46032</v>
      </c>
      <c r="K15" s="8"/>
      <c r="L15" s="9"/>
      <c r="M15" s="9"/>
      <c r="N15" s="31">
        <f>AX12+1</f>
        <v>46033</v>
      </c>
      <c r="O15" s="32"/>
      <c r="Q15" s="8"/>
      <c r="R15" s="9"/>
      <c r="S15" s="9"/>
      <c r="T15" s="31">
        <f>N15+1</f>
        <v>46034</v>
      </c>
      <c r="U15" s="33"/>
      <c r="W15" s="8"/>
      <c r="X15" s="9"/>
      <c r="Y15" s="9"/>
      <c r="Z15" s="34">
        <f>T15+1</f>
        <v>46035</v>
      </c>
      <c r="AA15" s="35"/>
      <c r="AC15" s="8"/>
      <c r="AD15" s="9"/>
      <c r="AE15" s="9"/>
      <c r="AF15" s="34">
        <f>Z15+1</f>
        <v>46036</v>
      </c>
      <c r="AG15" s="35"/>
      <c r="AI15" s="8"/>
      <c r="AJ15" s="9"/>
      <c r="AK15" s="9"/>
      <c r="AL15" s="34">
        <f>AF15+1</f>
        <v>46037</v>
      </c>
      <c r="AM15" s="35"/>
      <c r="AO15" s="8"/>
      <c r="AP15" s="9"/>
      <c r="AQ15" s="9"/>
      <c r="AR15" s="34">
        <f>AL15+1</f>
        <v>46038</v>
      </c>
      <c r="AS15" s="35"/>
      <c r="AU15" s="8"/>
      <c r="AV15" s="9"/>
      <c r="AW15" s="9"/>
      <c r="AX15" s="31">
        <f>AR15+1</f>
        <v>46039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46054</v>
      </c>
      <c r="C17" s="38"/>
      <c r="D17" s="39">
        <f>DATE($B$5,MONTH($B$1)+1,1)</f>
        <v>46054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46040</v>
      </c>
      <c r="O18" s="32"/>
      <c r="Q18" s="8"/>
      <c r="R18" s="9"/>
      <c r="S18" s="9"/>
      <c r="T18" s="34">
        <f>N18+1</f>
        <v>46041</v>
      </c>
      <c r="U18" s="35"/>
      <c r="W18" s="8"/>
      <c r="X18" s="9"/>
      <c r="Y18" s="9"/>
      <c r="Z18" s="34">
        <f>T18+1</f>
        <v>46042</v>
      </c>
      <c r="AA18" s="35"/>
      <c r="AC18" s="8"/>
      <c r="AD18" s="9"/>
      <c r="AE18" s="9"/>
      <c r="AF18" s="34">
        <f>Z18+1</f>
        <v>46043</v>
      </c>
      <c r="AG18" s="35"/>
      <c r="AH18" s="9"/>
      <c r="AI18" s="8"/>
      <c r="AJ18" s="9"/>
      <c r="AK18" s="9"/>
      <c r="AL18" s="34">
        <f>AF18+1</f>
        <v>46044</v>
      </c>
      <c r="AM18" s="35"/>
      <c r="AO18" s="8"/>
      <c r="AP18" s="9"/>
      <c r="AQ18" s="9"/>
      <c r="AR18" s="34">
        <f>AL18+1</f>
        <v>46045</v>
      </c>
      <c r="AS18" s="35"/>
      <c r="AU18" s="8"/>
      <c r="AV18" s="9"/>
      <c r="AW18" s="9"/>
      <c r="AX18" s="31">
        <f>AR18+1</f>
        <v>46046</v>
      </c>
      <c r="AY18" s="33"/>
    </row>
    <row r="19" spans="2:51" ht="22.5" customHeight="1" x14ac:dyDescent="0.3">
      <c r="B19" s="24">
        <f>DATE($B$5,MONTH($B$1)+1,1)-WEEKDAY(DATE($B$5,MONTH($B$1)+1,1))+1</f>
        <v>46054</v>
      </c>
      <c r="C19" s="18">
        <f>B19+1</f>
        <v>46055</v>
      </c>
      <c r="D19" s="18">
        <f t="shared" ref="D19:H19" si="8">C19+1</f>
        <v>46056</v>
      </c>
      <c r="E19" s="18">
        <f t="shared" si="8"/>
        <v>46057</v>
      </c>
      <c r="F19" s="18">
        <f t="shared" si="8"/>
        <v>46058</v>
      </c>
      <c r="G19" s="18">
        <f t="shared" si="8"/>
        <v>46059</v>
      </c>
      <c r="H19" s="24">
        <f t="shared" si="8"/>
        <v>46060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46061</v>
      </c>
      <c r="C20" s="18">
        <f t="shared" ref="C20:H24" si="9">B20+1</f>
        <v>46062</v>
      </c>
      <c r="D20" s="18">
        <f t="shared" si="9"/>
        <v>46063</v>
      </c>
      <c r="E20" s="24">
        <f t="shared" si="9"/>
        <v>46064</v>
      </c>
      <c r="F20" s="18">
        <f t="shared" si="9"/>
        <v>46065</v>
      </c>
      <c r="G20" s="18">
        <f t="shared" si="9"/>
        <v>46066</v>
      </c>
      <c r="H20" s="24">
        <f t="shared" si="9"/>
        <v>46067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3" si="10">H20+1</f>
        <v>46068</v>
      </c>
      <c r="C21" s="18">
        <f t="shared" si="9"/>
        <v>46069</v>
      </c>
      <c r="D21" s="18">
        <f t="shared" si="9"/>
        <v>46070</v>
      </c>
      <c r="E21" s="18">
        <f t="shared" si="9"/>
        <v>46071</v>
      </c>
      <c r="F21" s="18">
        <f t="shared" si="9"/>
        <v>46072</v>
      </c>
      <c r="G21" s="18">
        <f t="shared" si="9"/>
        <v>46073</v>
      </c>
      <c r="H21" s="24">
        <f t="shared" si="9"/>
        <v>46074</v>
      </c>
      <c r="K21" s="8"/>
      <c r="L21" s="9"/>
      <c r="M21" s="9"/>
      <c r="N21" s="31">
        <f>AX18+1</f>
        <v>46047</v>
      </c>
      <c r="O21" s="32"/>
      <c r="Q21" s="8"/>
      <c r="R21" s="9"/>
      <c r="S21" s="9"/>
      <c r="T21" s="34">
        <f>N21+1</f>
        <v>46048</v>
      </c>
      <c r="U21" s="35"/>
      <c r="V21" s="15"/>
      <c r="W21" s="8"/>
      <c r="X21" s="9"/>
      <c r="Y21" s="9"/>
      <c r="Z21" s="34">
        <f>T21+1</f>
        <v>46049</v>
      </c>
      <c r="AA21" s="35"/>
      <c r="AC21" s="8"/>
      <c r="AD21" s="9"/>
      <c r="AE21" s="9"/>
      <c r="AF21" s="34">
        <f>Z21+1</f>
        <v>46050</v>
      </c>
      <c r="AG21" s="35"/>
      <c r="AI21" s="8"/>
      <c r="AJ21" s="9"/>
      <c r="AK21" s="9"/>
      <c r="AL21" s="34">
        <f>AF21+1</f>
        <v>46051</v>
      </c>
      <c r="AM21" s="35"/>
      <c r="AO21" s="8"/>
      <c r="AP21" s="9"/>
      <c r="AQ21" s="9"/>
      <c r="AR21" s="34">
        <f>AL21+1</f>
        <v>46052</v>
      </c>
      <c r="AS21" s="35"/>
      <c r="AU21" s="8"/>
      <c r="AV21" s="9"/>
      <c r="AW21" s="9"/>
      <c r="AX21" s="31">
        <f>AR21+1</f>
        <v>46053</v>
      </c>
      <c r="AY21" s="33"/>
    </row>
    <row r="22" spans="2:51" ht="22.5" customHeight="1" x14ac:dyDescent="0.3">
      <c r="B22" s="24">
        <f t="shared" si="10"/>
        <v>46075</v>
      </c>
      <c r="C22" s="24">
        <f t="shared" si="9"/>
        <v>46076</v>
      </c>
      <c r="D22" s="18">
        <f t="shared" si="9"/>
        <v>46077</v>
      </c>
      <c r="E22" s="18">
        <f t="shared" si="9"/>
        <v>46078</v>
      </c>
      <c r="F22" s="18">
        <f t="shared" si="9"/>
        <v>46079</v>
      </c>
      <c r="G22" s="18">
        <f t="shared" si="9"/>
        <v>46080</v>
      </c>
      <c r="H22" s="24">
        <f t="shared" si="9"/>
        <v>46081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10"/>
        <v>46082</v>
      </c>
      <c r="C23" s="24">
        <f t="shared" si="9"/>
        <v>46083</v>
      </c>
      <c r="D23" s="18">
        <f t="shared" si="9"/>
        <v>46084</v>
      </c>
      <c r="E23" s="18">
        <f t="shared" si="9"/>
        <v>46085</v>
      </c>
      <c r="F23" s="18">
        <f t="shared" si="9"/>
        <v>46086</v>
      </c>
      <c r="G23" s="18">
        <f t="shared" si="9"/>
        <v>46087</v>
      </c>
      <c r="H23" s="24">
        <f t="shared" si="9"/>
        <v>46088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ref="B24" si="11">H23+1</f>
        <v>46089</v>
      </c>
      <c r="C24" s="18">
        <f t="shared" si="9"/>
        <v>46090</v>
      </c>
      <c r="D24" s="18">
        <f t="shared" si="9"/>
        <v>46091</v>
      </c>
      <c r="E24" s="18">
        <f t="shared" si="9"/>
        <v>46092</v>
      </c>
      <c r="F24" s="18">
        <f t="shared" si="9"/>
        <v>46093</v>
      </c>
      <c r="G24" s="18">
        <f t="shared" si="9"/>
        <v>46094</v>
      </c>
      <c r="H24" s="24">
        <f t="shared" si="9"/>
        <v>46095</v>
      </c>
      <c r="K24" s="8"/>
      <c r="L24" s="9"/>
      <c r="M24" s="9"/>
      <c r="N24" s="31">
        <f>AX21+1</f>
        <v>46054</v>
      </c>
      <c r="O24" s="32"/>
      <c r="Q24" s="8"/>
      <c r="R24" s="9"/>
      <c r="S24" s="9"/>
      <c r="T24" s="34">
        <f>N24+1</f>
        <v>46055</v>
      </c>
      <c r="U24" s="35"/>
      <c r="V24" s="15"/>
      <c r="W24" s="8"/>
      <c r="X24" s="9"/>
      <c r="Y24" s="9"/>
      <c r="Z24" s="34">
        <f>T24+1</f>
        <v>46056</v>
      </c>
      <c r="AA24" s="35"/>
      <c r="AC24" s="8"/>
      <c r="AD24" s="9"/>
      <c r="AE24" s="9"/>
      <c r="AF24" s="34">
        <f>Z24+1</f>
        <v>46057</v>
      </c>
      <c r="AG24" s="35"/>
      <c r="AI24" s="8"/>
      <c r="AJ24" s="9"/>
      <c r="AK24" s="9"/>
      <c r="AL24" s="34">
        <f>AF24+1</f>
        <v>46058</v>
      </c>
      <c r="AM24" s="35"/>
      <c r="AO24" s="8"/>
      <c r="AP24" s="9"/>
      <c r="AQ24" s="9"/>
      <c r="AR24" s="34">
        <f>AL24+1</f>
        <v>46059</v>
      </c>
      <c r="AS24" s="35"/>
      <c r="AU24" s="8"/>
      <c r="AV24" s="9"/>
      <c r="AW24" s="9"/>
      <c r="AX24" s="31">
        <f>AR24+1</f>
        <v>46060</v>
      </c>
      <c r="AY24" s="33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K12:L12"/>
    <mergeCell ref="N12:O12"/>
    <mergeCell ref="Q12:R12"/>
    <mergeCell ref="T12:U12"/>
    <mergeCell ref="W12:X12"/>
    <mergeCell ref="AR6:AS6"/>
    <mergeCell ref="AX6:AY6"/>
    <mergeCell ref="B5:H6"/>
    <mergeCell ref="N9:O9"/>
    <mergeCell ref="T9:U9"/>
    <mergeCell ref="Z9:AA9"/>
    <mergeCell ref="AF9:AG9"/>
    <mergeCell ref="AI9:AJ9"/>
    <mergeCell ref="AL9:AM9"/>
    <mergeCell ref="AO9:AP9"/>
    <mergeCell ref="AL6:AM6"/>
    <mergeCell ref="AR9:AS9"/>
    <mergeCell ref="AU9:AV9"/>
    <mergeCell ref="AX9:AY9"/>
    <mergeCell ref="B8:C8"/>
    <mergeCell ref="D8:H8"/>
    <mergeCell ref="B1:H4"/>
    <mergeCell ref="N6:O6"/>
    <mergeCell ref="T6:U6"/>
    <mergeCell ref="Z6:AA6"/>
    <mergeCell ref="AF6:AG6"/>
  </mergeCells>
  <phoneticPr fontId="1"/>
  <conditionalFormatting sqref="B10:B16">
    <cfRule type="expression" dxfId="543" priority="54">
      <formula>NOT(MONTH(B10)=(MONTH($B$1-1)))</formula>
    </cfRule>
  </conditionalFormatting>
  <conditionalFormatting sqref="B19:B24">
    <cfRule type="expression" dxfId="542" priority="46">
      <formula>NOT(MONTH(B19)=(MONTH(EDATE($B$1,1))))</formula>
    </cfRule>
  </conditionalFormatting>
  <conditionalFormatting sqref="C10:G16">
    <cfRule type="expression" dxfId="541" priority="44">
      <formula>NOT(MONTH(C10)=(MONTH(EDATE($B$1,-1))))</formula>
    </cfRule>
  </conditionalFormatting>
  <conditionalFormatting sqref="C19:G24">
    <cfRule type="expression" dxfId="540" priority="49">
      <formula>NOT(MONTH(C19)=(MONTH(EDATE($B$1,1))))</formula>
    </cfRule>
  </conditionalFormatting>
  <conditionalFormatting sqref="H10:H16">
    <cfRule type="expression" dxfId="539" priority="52">
      <formula>NOT(MONTH(H10)=(MONTH($B$1-1)))</formula>
    </cfRule>
  </conditionalFormatting>
  <conditionalFormatting sqref="H19:H24">
    <cfRule type="expression" dxfId="538" priority="47">
      <formula>NOT(MONTH(H19)=(MONTH(EDATE($B$1,1))))</formula>
    </cfRule>
  </conditionalFormatting>
  <conditionalFormatting sqref="N9:O9">
    <cfRule type="expression" dxfId="537" priority="120">
      <formula>NOT(MONTH(N9)=MONTH($B$1))</formula>
    </cfRule>
  </conditionalFormatting>
  <conditionalFormatting sqref="N12:O12">
    <cfRule type="expression" dxfId="536" priority="123">
      <formula>NOT(MONTH(N12)=MONTH($B$1))</formula>
    </cfRule>
  </conditionalFormatting>
  <conditionalFormatting sqref="N15:O15">
    <cfRule type="expression" dxfId="535" priority="43">
      <formula>NOT(MONTH(N15)=MONTH($B$1))</formula>
    </cfRule>
  </conditionalFormatting>
  <conditionalFormatting sqref="N18:O18">
    <cfRule type="expression" dxfId="534" priority="42">
      <formula>NOT(MONTH(N18)=MONTH($B$1))</formula>
    </cfRule>
  </conditionalFormatting>
  <conditionalFormatting sqref="N21:O21">
    <cfRule type="expression" dxfId="533" priority="41">
      <formula>NOT(MONTH(N21)=MONTH($B$1))</formula>
    </cfRule>
  </conditionalFormatting>
  <conditionalFormatting sqref="N24:O24">
    <cfRule type="expression" dxfId="532" priority="40">
      <formula>NOT(MONTH(N24)=MONTH($B$1))</formula>
    </cfRule>
  </conditionalFormatting>
  <conditionalFormatting sqref="T9:U9 Z9:AA9 AF9:AG9 AL9:AM9">
    <cfRule type="expression" dxfId="531" priority="118">
      <formula>NOT(MONTH(T9)=MONTH($B$1))</formula>
    </cfRule>
  </conditionalFormatting>
  <conditionalFormatting sqref="T12:U12">
    <cfRule type="expression" dxfId="530" priority="106">
      <formula>NOT(MONTH(T12)=MONTH($B$1))</formula>
    </cfRule>
  </conditionalFormatting>
  <conditionalFormatting sqref="T15:U15">
    <cfRule type="expression" dxfId="529" priority="96">
      <formula>NOT(MONTH(T15)=MONTH($B$1))</formula>
    </cfRule>
  </conditionalFormatting>
  <conditionalFormatting sqref="T18:U18">
    <cfRule type="expression" dxfId="528" priority="86">
      <formula>NOT(MONTH(T18)=MONTH($B$1))</formula>
    </cfRule>
  </conditionalFormatting>
  <conditionalFormatting sqref="T21:U21">
    <cfRule type="expression" dxfId="527" priority="76">
      <formula>NOT(MONTH(T21)=MONTH($B$1))</formula>
    </cfRule>
  </conditionalFormatting>
  <conditionalFormatting sqref="T24:U24">
    <cfRule type="expression" dxfId="526" priority="66">
      <formula>NOT(MONTH(T24)=MONTH($B$1))</formula>
    </cfRule>
  </conditionalFormatting>
  <conditionalFormatting sqref="Z12:AA12">
    <cfRule type="expression" dxfId="525" priority="36">
      <formula>NOT(MONTH(Z12)=MONTH($B$1))</formula>
    </cfRule>
  </conditionalFormatting>
  <conditionalFormatting sqref="Z15:AA15">
    <cfRule type="expression" dxfId="524" priority="28">
      <formula>NOT(MONTH(Z15)=MONTH($B$1))</formula>
    </cfRule>
  </conditionalFormatting>
  <conditionalFormatting sqref="Z18:AA18">
    <cfRule type="expression" dxfId="523" priority="20">
      <formula>NOT(MONTH(Z18)=MONTH($B$1))</formula>
    </cfRule>
  </conditionalFormatting>
  <conditionalFormatting sqref="Z21:AA21">
    <cfRule type="expression" dxfId="522" priority="12">
      <formula>NOT(MONTH(Z21)=MONTH($B$1))</formula>
    </cfRule>
  </conditionalFormatting>
  <conditionalFormatting sqref="Z24:AA24">
    <cfRule type="expression" dxfId="521" priority="64">
      <formula>NOT(MONTH(Z24)=MONTH($B$1))</formula>
    </cfRule>
  </conditionalFormatting>
  <conditionalFormatting sqref="AF12:AG12">
    <cfRule type="expression" dxfId="520" priority="34">
      <formula>NOT(MONTH(AF12)=MONTH($B$1))</formula>
    </cfRule>
  </conditionalFormatting>
  <conditionalFormatting sqref="AF15:AG15">
    <cfRule type="expression" dxfId="519" priority="26">
      <formula>NOT(MONTH(AF15)=MONTH($B$1))</formula>
    </cfRule>
  </conditionalFormatting>
  <conditionalFormatting sqref="AF18:AG18">
    <cfRule type="expression" dxfId="518" priority="18">
      <formula>NOT(MONTH(AF18)=MONTH($B$1))</formula>
    </cfRule>
  </conditionalFormatting>
  <conditionalFormatting sqref="AF21:AG21">
    <cfRule type="expression" dxfId="517" priority="10">
      <formula>NOT(MONTH(AF21)=MONTH($B$1))</formula>
    </cfRule>
  </conditionalFormatting>
  <conditionalFormatting sqref="AF24:AG24">
    <cfRule type="expression" dxfId="516" priority="62">
      <formula>NOT(MONTH(AF24)=MONTH($B$1))</formula>
    </cfRule>
  </conditionalFormatting>
  <conditionalFormatting sqref="AL12:AM12">
    <cfRule type="expression" dxfId="515" priority="32">
      <formula>NOT(MONTH(AL12)=MONTH($B$1))</formula>
    </cfRule>
  </conditionalFormatting>
  <conditionalFormatting sqref="AL15:AM15">
    <cfRule type="expression" dxfId="514" priority="24">
      <formula>NOT(MONTH(AL15)=MONTH($B$1))</formula>
    </cfRule>
  </conditionalFormatting>
  <conditionalFormatting sqref="AL18:AM18">
    <cfRule type="expression" dxfId="513" priority="16">
      <formula>NOT(MONTH(AL18)=MONTH($B$1))</formula>
    </cfRule>
  </conditionalFormatting>
  <conditionalFormatting sqref="AL21:AM21">
    <cfRule type="expression" dxfId="512" priority="8">
      <formula>NOT(MONTH(AL21)=MONTH($B$1))</formula>
    </cfRule>
  </conditionalFormatting>
  <conditionalFormatting sqref="AL24:AM24">
    <cfRule type="expression" dxfId="511" priority="60">
      <formula>NOT(MONTH(AL24)=MONTH($B$1))</formula>
    </cfRule>
  </conditionalFormatting>
  <conditionalFormatting sqref="AR9:AS9">
    <cfRule type="expression" dxfId="510" priority="38">
      <formula>NOT(MONTH(AR9)=MONTH($B$1))</formula>
    </cfRule>
  </conditionalFormatting>
  <conditionalFormatting sqref="AR12:AS12">
    <cfRule type="expression" dxfId="509" priority="30">
      <formula>NOT(MONTH(AR12)=MONTH($B$1))</formula>
    </cfRule>
  </conditionalFormatting>
  <conditionalFormatting sqref="AR15:AS15">
    <cfRule type="expression" dxfId="508" priority="22">
      <formula>NOT(MONTH(AR15)=MONTH($B$1))</formula>
    </cfRule>
  </conditionalFormatting>
  <conditionalFormatting sqref="AR18:AS18">
    <cfRule type="expression" dxfId="507" priority="14">
      <formula>NOT(MONTH(AR18)=MONTH($B$1))</formula>
    </cfRule>
  </conditionalFormatting>
  <conditionalFormatting sqref="AR21:AS21">
    <cfRule type="expression" dxfId="506" priority="6">
      <formula>NOT(MONTH(AR21)=MONTH($B$1))</formula>
    </cfRule>
  </conditionalFormatting>
  <conditionalFormatting sqref="AR24:AS24">
    <cfRule type="expression" dxfId="505" priority="58">
      <formula>NOT(MONTH(AR24)=MONTH($B$1))</formula>
    </cfRule>
  </conditionalFormatting>
  <conditionalFormatting sqref="AX9:AY9">
    <cfRule type="expression" dxfId="504" priority="122">
      <formula>NOT(MONTH(AX9)=MONTH($B$1))</formula>
    </cfRule>
  </conditionalFormatting>
  <conditionalFormatting sqref="AX12:AY12">
    <cfRule type="expression" dxfId="503" priority="5">
      <formula>NOT(MONTH(AX12)=MONTH($B$1))</formula>
    </cfRule>
  </conditionalFormatting>
  <conditionalFormatting sqref="AX15:AY15">
    <cfRule type="expression" dxfId="502" priority="4">
      <formula>NOT(MONTH(AX15)=MONTH($B$1))</formula>
    </cfRule>
  </conditionalFormatting>
  <conditionalFormatting sqref="AX18:AY18">
    <cfRule type="expression" dxfId="501" priority="3">
      <formula>NOT(MONTH(AX18)=MONTH($B$1))</formula>
    </cfRule>
  </conditionalFormatting>
  <conditionalFormatting sqref="AX21:AY21">
    <cfRule type="expression" dxfId="500" priority="2">
      <formula>NOT(MONTH(AX21)=MONTH($B$1))</formula>
    </cfRule>
  </conditionalFormatting>
  <conditionalFormatting sqref="AX24:AY24">
    <cfRule type="expression" dxfId="499" priority="1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DATE(B5,10,1)</f>
        <v>46296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46266</v>
      </c>
      <c r="C8" s="38"/>
      <c r="D8" s="39">
        <f>DATE($B$5,MONTH($B$1)-1,1)</f>
        <v>46266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46292</v>
      </c>
      <c r="O9" s="32"/>
      <c r="Q9" s="10"/>
      <c r="R9" s="11"/>
      <c r="S9" s="9"/>
      <c r="T9" s="34">
        <f>N9+1</f>
        <v>46293</v>
      </c>
      <c r="U9" s="35"/>
      <c r="W9" s="10"/>
      <c r="X9" s="11"/>
      <c r="Y9" s="12"/>
      <c r="Z9" s="34">
        <f>T9+1</f>
        <v>46294</v>
      </c>
      <c r="AA9" s="35"/>
      <c r="AB9" s="2"/>
      <c r="AC9" s="10"/>
      <c r="AD9" s="11"/>
      <c r="AE9" s="9"/>
      <c r="AF9" s="34">
        <f>Z9+1</f>
        <v>46295</v>
      </c>
      <c r="AG9" s="35"/>
      <c r="AI9" s="36"/>
      <c r="AJ9" s="37"/>
      <c r="AK9" s="9"/>
      <c r="AL9" s="34">
        <f>AF9+1</f>
        <v>46296</v>
      </c>
      <c r="AM9" s="35"/>
      <c r="AO9" s="36"/>
      <c r="AP9" s="37"/>
      <c r="AQ9" s="9"/>
      <c r="AR9" s="34">
        <f>AL9+1</f>
        <v>46297</v>
      </c>
      <c r="AS9" s="35"/>
      <c r="AU9" s="36"/>
      <c r="AV9" s="37"/>
      <c r="AW9" s="9"/>
      <c r="AX9" s="31">
        <f>AR9+1</f>
        <v>46298</v>
      </c>
      <c r="AY9" s="33"/>
    </row>
    <row r="10" spans="2:51" ht="22.5" customHeight="1" x14ac:dyDescent="0.3">
      <c r="B10" s="24">
        <f>DATE($B$5,MONTH($B$1)-1,1)-WEEKDAY(DATE($B$5,MONTH($B$1)-1,1))+1</f>
        <v>46264</v>
      </c>
      <c r="C10" s="18">
        <f>B10+1</f>
        <v>46265</v>
      </c>
      <c r="D10" s="18">
        <f t="shared" ref="D10:H15" si="0">C10+1</f>
        <v>46266</v>
      </c>
      <c r="E10" s="18">
        <f t="shared" si="0"/>
        <v>46267</v>
      </c>
      <c r="F10" s="18">
        <f t="shared" si="0"/>
        <v>46268</v>
      </c>
      <c r="G10" s="18">
        <f t="shared" si="0"/>
        <v>46269</v>
      </c>
      <c r="H10" s="24">
        <f t="shared" si="0"/>
        <v>46270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46271</v>
      </c>
      <c r="C11" s="18">
        <f t="shared" ref="C11:G15" si="1">B11+1</f>
        <v>46272</v>
      </c>
      <c r="D11" s="18">
        <f t="shared" si="1"/>
        <v>46273</v>
      </c>
      <c r="E11" s="18">
        <f t="shared" si="1"/>
        <v>46274</v>
      </c>
      <c r="F11" s="18">
        <f t="shared" si="1"/>
        <v>46275</v>
      </c>
      <c r="G11" s="18">
        <f t="shared" si="1"/>
        <v>46276</v>
      </c>
      <c r="H11" s="24">
        <f t="shared" si="0"/>
        <v>46277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46278</v>
      </c>
      <c r="C12" s="18">
        <f t="shared" si="1"/>
        <v>46279</v>
      </c>
      <c r="D12" s="18">
        <f t="shared" si="1"/>
        <v>46280</v>
      </c>
      <c r="E12" s="18">
        <f t="shared" si="1"/>
        <v>46281</v>
      </c>
      <c r="F12" s="18">
        <f t="shared" si="1"/>
        <v>46282</v>
      </c>
      <c r="G12" s="18">
        <f t="shared" si="1"/>
        <v>46283</v>
      </c>
      <c r="H12" s="24">
        <f t="shared" si="0"/>
        <v>46284</v>
      </c>
      <c r="K12" s="36"/>
      <c r="L12" s="37"/>
      <c r="M12" s="9"/>
      <c r="N12" s="31">
        <f>AX9+1</f>
        <v>46299</v>
      </c>
      <c r="O12" s="32"/>
      <c r="Q12" s="36"/>
      <c r="R12" s="37"/>
      <c r="S12" s="9"/>
      <c r="T12" s="34">
        <f>N12+1</f>
        <v>46300</v>
      </c>
      <c r="U12" s="35"/>
      <c r="W12" s="36"/>
      <c r="X12" s="37"/>
      <c r="Y12" s="9"/>
      <c r="Z12" s="34">
        <f>T12+1</f>
        <v>46301</v>
      </c>
      <c r="AA12" s="35"/>
      <c r="AC12" s="36"/>
      <c r="AD12" s="37"/>
      <c r="AE12" s="9"/>
      <c r="AF12" s="34">
        <f>Z12+1</f>
        <v>46302</v>
      </c>
      <c r="AG12" s="35"/>
      <c r="AI12" s="36"/>
      <c r="AJ12" s="37"/>
      <c r="AK12" s="9"/>
      <c r="AL12" s="34">
        <f>AF12+1</f>
        <v>46303</v>
      </c>
      <c r="AM12" s="35"/>
      <c r="AO12" s="36"/>
      <c r="AP12" s="37"/>
      <c r="AQ12" s="9"/>
      <c r="AR12" s="34">
        <f>AL12+1</f>
        <v>46304</v>
      </c>
      <c r="AS12" s="35"/>
      <c r="AU12" s="8"/>
      <c r="AV12" s="9"/>
      <c r="AW12" s="9"/>
      <c r="AX12" s="31">
        <f>AR12+1</f>
        <v>46305</v>
      </c>
      <c r="AY12" s="33"/>
    </row>
    <row r="13" spans="2:51" ht="22.5" customHeight="1" x14ac:dyDescent="0.3">
      <c r="B13" s="24">
        <f t="shared" si="2"/>
        <v>46285</v>
      </c>
      <c r="C13" s="24">
        <f t="shared" si="1"/>
        <v>46286</v>
      </c>
      <c r="D13" s="24">
        <f t="shared" si="1"/>
        <v>46287</v>
      </c>
      <c r="E13" s="24">
        <f t="shared" si="1"/>
        <v>46288</v>
      </c>
      <c r="F13" s="18">
        <f t="shared" si="1"/>
        <v>46289</v>
      </c>
      <c r="G13" s="18">
        <f t="shared" si="1"/>
        <v>46290</v>
      </c>
      <c r="H13" s="24">
        <f t="shared" si="0"/>
        <v>46291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46292</v>
      </c>
      <c r="C14" s="18">
        <f t="shared" si="1"/>
        <v>46293</v>
      </c>
      <c r="D14" s="18">
        <f t="shared" si="1"/>
        <v>46294</v>
      </c>
      <c r="E14" s="18">
        <f t="shared" si="1"/>
        <v>46295</v>
      </c>
      <c r="F14" s="18">
        <f t="shared" si="1"/>
        <v>46296</v>
      </c>
      <c r="G14" s="18">
        <f t="shared" si="1"/>
        <v>46297</v>
      </c>
      <c r="H14" s="24">
        <f t="shared" si="0"/>
        <v>46298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46299</v>
      </c>
      <c r="C15" s="18">
        <f t="shared" si="1"/>
        <v>46300</v>
      </c>
      <c r="D15" s="18">
        <f t="shared" si="1"/>
        <v>46301</v>
      </c>
      <c r="E15" s="18">
        <f t="shared" si="1"/>
        <v>46302</v>
      </c>
      <c r="F15" s="18">
        <f t="shared" si="1"/>
        <v>46303</v>
      </c>
      <c r="G15" s="18">
        <f t="shared" si="1"/>
        <v>46304</v>
      </c>
      <c r="H15" s="24">
        <f t="shared" si="0"/>
        <v>46305</v>
      </c>
      <c r="K15" s="8"/>
      <c r="L15" s="9"/>
      <c r="M15" s="9"/>
      <c r="N15" s="31">
        <f>AX12+1</f>
        <v>46306</v>
      </c>
      <c r="O15" s="32"/>
      <c r="Q15" s="8"/>
      <c r="R15" s="9"/>
      <c r="S15" s="9"/>
      <c r="T15" s="31">
        <f>N15+1</f>
        <v>46307</v>
      </c>
      <c r="U15" s="33"/>
      <c r="W15" s="8"/>
      <c r="X15" s="9"/>
      <c r="Y15" s="9"/>
      <c r="Z15" s="34">
        <f>T15+1</f>
        <v>46308</v>
      </c>
      <c r="AA15" s="35"/>
      <c r="AC15" s="8"/>
      <c r="AD15" s="9"/>
      <c r="AE15" s="9"/>
      <c r="AF15" s="34">
        <f>Z15+1</f>
        <v>46309</v>
      </c>
      <c r="AG15" s="35"/>
      <c r="AI15" s="8"/>
      <c r="AJ15" s="9"/>
      <c r="AK15" s="9"/>
      <c r="AL15" s="34">
        <f>AF15+1</f>
        <v>46310</v>
      </c>
      <c r="AM15" s="35"/>
      <c r="AO15" s="8"/>
      <c r="AP15" s="9"/>
      <c r="AQ15" s="9"/>
      <c r="AR15" s="34">
        <f>AL15+1</f>
        <v>46311</v>
      </c>
      <c r="AS15" s="35"/>
      <c r="AU15" s="8"/>
      <c r="AV15" s="9"/>
      <c r="AW15" s="9"/>
      <c r="AX15" s="31">
        <f>AR15+1</f>
        <v>46312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46327</v>
      </c>
      <c r="C17" s="38"/>
      <c r="D17" s="39">
        <f>DATE($B$5,MONTH($B$1)+1,1)</f>
        <v>46327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46313</v>
      </c>
      <c r="O18" s="32"/>
      <c r="Q18" s="8"/>
      <c r="R18" s="9"/>
      <c r="S18" s="9"/>
      <c r="T18" s="34">
        <f>N18+1</f>
        <v>46314</v>
      </c>
      <c r="U18" s="35"/>
      <c r="W18" s="8"/>
      <c r="X18" s="9"/>
      <c r="Y18" s="9"/>
      <c r="Z18" s="34">
        <f>T18+1</f>
        <v>46315</v>
      </c>
      <c r="AA18" s="35"/>
      <c r="AC18" s="8"/>
      <c r="AD18" s="9"/>
      <c r="AE18" s="9"/>
      <c r="AF18" s="34">
        <f>Z18+1</f>
        <v>46316</v>
      </c>
      <c r="AG18" s="35"/>
      <c r="AH18" s="9"/>
      <c r="AI18" s="8"/>
      <c r="AJ18" s="9"/>
      <c r="AK18" s="9"/>
      <c r="AL18" s="34">
        <f>AF18+1</f>
        <v>46317</v>
      </c>
      <c r="AM18" s="35"/>
      <c r="AO18" s="8"/>
      <c r="AP18" s="9"/>
      <c r="AQ18" s="9"/>
      <c r="AR18" s="34">
        <f>AL18+1</f>
        <v>46318</v>
      </c>
      <c r="AS18" s="35"/>
      <c r="AU18" s="8"/>
      <c r="AV18" s="9"/>
      <c r="AW18" s="9"/>
      <c r="AX18" s="31">
        <f>AR18+1</f>
        <v>46319</v>
      </c>
      <c r="AY18" s="33"/>
    </row>
    <row r="19" spans="2:51" ht="22.5" customHeight="1" x14ac:dyDescent="0.3">
      <c r="B19" s="24">
        <f>DATE($B$5,MONTH($B$1)+1,1)-WEEKDAY(DATE($B$5,MONTH($B$1)+1,1))+1</f>
        <v>46327</v>
      </c>
      <c r="C19" s="18">
        <f>B19+1</f>
        <v>46328</v>
      </c>
      <c r="D19" s="24">
        <f t="shared" ref="D19:H19" si="3">C19+1</f>
        <v>46329</v>
      </c>
      <c r="E19" s="18">
        <f t="shared" si="3"/>
        <v>46330</v>
      </c>
      <c r="F19" s="18">
        <f t="shared" si="3"/>
        <v>46331</v>
      </c>
      <c r="G19" s="18">
        <f t="shared" ref="C19:H24" si="4">F19+1</f>
        <v>46332</v>
      </c>
      <c r="H19" s="24">
        <f t="shared" si="3"/>
        <v>46333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46334</v>
      </c>
      <c r="C20" s="18">
        <f t="shared" si="4"/>
        <v>46335</v>
      </c>
      <c r="D20" s="18">
        <f t="shared" si="4"/>
        <v>46336</v>
      </c>
      <c r="E20" s="18">
        <f t="shared" si="4"/>
        <v>46337</v>
      </c>
      <c r="F20" s="18">
        <f t="shared" si="4"/>
        <v>46338</v>
      </c>
      <c r="G20" s="18">
        <f t="shared" si="4"/>
        <v>46339</v>
      </c>
      <c r="H20" s="24">
        <f t="shared" si="4"/>
        <v>46340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46341</v>
      </c>
      <c r="C21" s="18">
        <f t="shared" si="4"/>
        <v>46342</v>
      </c>
      <c r="D21" s="18">
        <f t="shared" si="4"/>
        <v>46343</v>
      </c>
      <c r="E21" s="18">
        <f t="shared" si="4"/>
        <v>46344</v>
      </c>
      <c r="F21" s="18">
        <f t="shared" si="4"/>
        <v>46345</v>
      </c>
      <c r="G21" s="18">
        <f t="shared" si="4"/>
        <v>46346</v>
      </c>
      <c r="H21" s="24">
        <f t="shared" si="4"/>
        <v>46347</v>
      </c>
      <c r="K21" s="8"/>
      <c r="L21" s="9"/>
      <c r="M21" s="9"/>
      <c r="N21" s="31">
        <f>AX18+1</f>
        <v>46320</v>
      </c>
      <c r="O21" s="32"/>
      <c r="Q21" s="8"/>
      <c r="R21" s="9"/>
      <c r="S21" s="9"/>
      <c r="T21" s="34">
        <f>N21+1</f>
        <v>46321</v>
      </c>
      <c r="U21" s="35"/>
      <c r="V21" s="15"/>
      <c r="W21" s="8"/>
      <c r="X21" s="9"/>
      <c r="Y21" s="9"/>
      <c r="Z21" s="34">
        <f>T21+1</f>
        <v>46322</v>
      </c>
      <c r="AA21" s="35"/>
      <c r="AC21" s="8"/>
      <c r="AD21" s="9"/>
      <c r="AE21" s="9"/>
      <c r="AF21" s="34">
        <f>Z21+1</f>
        <v>46323</v>
      </c>
      <c r="AG21" s="35"/>
      <c r="AI21" s="8"/>
      <c r="AJ21" s="9"/>
      <c r="AK21" s="9"/>
      <c r="AL21" s="34">
        <f>AF21+1</f>
        <v>46324</v>
      </c>
      <c r="AM21" s="35"/>
      <c r="AO21" s="8"/>
      <c r="AP21" s="9"/>
      <c r="AQ21" s="9"/>
      <c r="AR21" s="34">
        <f>AL21+1</f>
        <v>46325</v>
      </c>
      <c r="AS21" s="35"/>
      <c r="AU21" s="8"/>
      <c r="AV21" s="9"/>
      <c r="AW21" s="9"/>
      <c r="AX21" s="31">
        <f>AR21+1</f>
        <v>46326</v>
      </c>
      <c r="AY21" s="33"/>
    </row>
    <row r="22" spans="2:51" ht="22.5" customHeight="1" x14ac:dyDescent="0.3">
      <c r="B22" s="24">
        <f t="shared" si="5"/>
        <v>46348</v>
      </c>
      <c r="C22" s="24">
        <f t="shared" si="4"/>
        <v>46349</v>
      </c>
      <c r="D22" s="18">
        <f t="shared" si="4"/>
        <v>46350</v>
      </c>
      <c r="E22" s="18">
        <f t="shared" si="4"/>
        <v>46351</v>
      </c>
      <c r="F22" s="18">
        <f t="shared" si="4"/>
        <v>46352</v>
      </c>
      <c r="G22" s="18">
        <f t="shared" si="4"/>
        <v>46353</v>
      </c>
      <c r="H22" s="24">
        <f t="shared" si="4"/>
        <v>46354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46355</v>
      </c>
      <c r="C23" s="18">
        <f t="shared" si="4"/>
        <v>46356</v>
      </c>
      <c r="D23" s="18">
        <f t="shared" si="4"/>
        <v>46357</v>
      </c>
      <c r="E23" s="18">
        <f t="shared" si="4"/>
        <v>46358</v>
      </c>
      <c r="F23" s="18">
        <f t="shared" si="4"/>
        <v>46359</v>
      </c>
      <c r="G23" s="18">
        <f t="shared" si="4"/>
        <v>46360</v>
      </c>
      <c r="H23" s="24">
        <f t="shared" si="4"/>
        <v>46361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46362</v>
      </c>
      <c r="C24" s="18">
        <f t="shared" si="4"/>
        <v>46363</v>
      </c>
      <c r="D24" s="18">
        <f t="shared" si="4"/>
        <v>46364</v>
      </c>
      <c r="E24" s="18">
        <f t="shared" si="4"/>
        <v>46365</v>
      </c>
      <c r="F24" s="18">
        <f t="shared" si="4"/>
        <v>46366</v>
      </c>
      <c r="G24" s="18">
        <f t="shared" si="4"/>
        <v>46367</v>
      </c>
      <c r="H24" s="24">
        <f t="shared" si="4"/>
        <v>46368</v>
      </c>
      <c r="K24" s="8"/>
      <c r="L24" s="9"/>
      <c r="M24" s="9"/>
      <c r="N24" s="31">
        <f>AX21+1</f>
        <v>46327</v>
      </c>
      <c r="O24" s="32"/>
      <c r="Q24" s="8"/>
      <c r="R24" s="9"/>
      <c r="S24" s="9"/>
      <c r="T24" s="34">
        <f>N24+1</f>
        <v>46328</v>
      </c>
      <c r="U24" s="35"/>
      <c r="V24" s="15"/>
      <c r="W24" s="8"/>
      <c r="X24" s="9"/>
      <c r="Y24" s="9"/>
      <c r="Z24" s="34">
        <f>T24+1</f>
        <v>46329</v>
      </c>
      <c r="AA24" s="35"/>
      <c r="AC24" s="8"/>
      <c r="AD24" s="9"/>
      <c r="AE24" s="9"/>
      <c r="AF24" s="34">
        <f>Z24+1</f>
        <v>46330</v>
      </c>
      <c r="AG24" s="35"/>
      <c r="AI24" s="8"/>
      <c r="AJ24" s="9"/>
      <c r="AK24" s="9"/>
      <c r="AL24" s="34">
        <f>AF24+1</f>
        <v>46331</v>
      </c>
      <c r="AM24" s="35"/>
      <c r="AO24" s="8"/>
      <c r="AP24" s="9"/>
      <c r="AQ24" s="9"/>
      <c r="AR24" s="34">
        <f>AL24+1</f>
        <v>46332</v>
      </c>
      <c r="AS24" s="35"/>
      <c r="AU24" s="8"/>
      <c r="AV24" s="9"/>
      <c r="AW24" s="9"/>
      <c r="AX24" s="31">
        <f>AR24+1</f>
        <v>46333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134" priority="53">
      <formula>NOT(MONTH(B10)=(MONTH($B$1-1)))</formula>
    </cfRule>
  </conditionalFormatting>
  <conditionalFormatting sqref="B19:B24">
    <cfRule type="expression" dxfId="133" priority="48">
      <formula>NOT(MONTH(B19)=(MONTH(EDATE($B$1,1))))</formula>
    </cfRule>
  </conditionalFormatting>
  <conditionalFormatting sqref="C10:G16">
    <cfRule type="expression" dxfId="132" priority="46">
      <formula>NOT(MONTH(C10)=(MONTH(EDATE($B$1,-1))))</formula>
    </cfRule>
  </conditionalFormatting>
  <conditionalFormatting sqref="C19:G24">
    <cfRule type="expression" dxfId="131" priority="51">
      <formula>NOT(MONTH(C19)=(MONTH(EDATE($B$1,1))))</formula>
    </cfRule>
  </conditionalFormatting>
  <conditionalFormatting sqref="H10:H16">
    <cfRule type="expression" dxfId="130" priority="52">
      <formula>NOT(MONTH(H10)=(MONTH($B$1-1)))</formula>
    </cfRule>
  </conditionalFormatting>
  <conditionalFormatting sqref="H19:H24">
    <cfRule type="expression" dxfId="129" priority="49">
      <formula>NOT(MONTH(H19)=(MONTH(EDATE($B$1,1))))</formula>
    </cfRule>
  </conditionalFormatting>
  <conditionalFormatting sqref="N9:O9">
    <cfRule type="expression" dxfId="128" priority="76">
      <formula>NOT(MONTH(N9)=MONTH($B$1))</formula>
    </cfRule>
  </conditionalFormatting>
  <conditionalFormatting sqref="N12:O12">
    <cfRule type="expression" dxfId="127" priority="79">
      <formula>NOT(MONTH(N12)=MONTH($B$1))</formula>
    </cfRule>
  </conditionalFormatting>
  <conditionalFormatting sqref="N15:O15">
    <cfRule type="expression" dxfId="126" priority="45">
      <formula>NOT(MONTH(N15)=MONTH($B$1))</formula>
    </cfRule>
  </conditionalFormatting>
  <conditionalFormatting sqref="N18:O18">
    <cfRule type="expression" dxfId="125" priority="44">
      <formula>NOT(MONTH(N18)=MONTH($B$1))</formula>
    </cfRule>
  </conditionalFormatting>
  <conditionalFormatting sqref="N21:O21">
    <cfRule type="expression" dxfId="124" priority="43">
      <formula>NOT(MONTH(N21)=MONTH($B$1))</formula>
    </cfRule>
  </conditionalFormatting>
  <conditionalFormatting sqref="N24:O24">
    <cfRule type="expression" dxfId="123" priority="42">
      <formula>NOT(MONTH(N24)=MONTH($B$1))</formula>
    </cfRule>
  </conditionalFormatting>
  <conditionalFormatting sqref="T9:U9 Z9:AA9 AF9:AG9 AL9:AM9">
    <cfRule type="expression" dxfId="122" priority="74">
      <formula>NOT(MONTH(T9)=MONTH($B$1))</formula>
    </cfRule>
  </conditionalFormatting>
  <conditionalFormatting sqref="T12:U12">
    <cfRule type="expression" dxfId="121" priority="1">
      <formula>NOT(MONTH(T12)=MONTH($B$1))</formula>
    </cfRule>
  </conditionalFormatting>
  <conditionalFormatting sqref="T15:U15">
    <cfRule type="expression" dxfId="120" priority="2">
      <formula>NOT(MONTH(T15)=MONTH($B$1))</formula>
    </cfRule>
  </conditionalFormatting>
  <conditionalFormatting sqref="T18:U18">
    <cfRule type="expression" dxfId="119" priority="68">
      <formula>NOT(MONTH(T18)=MONTH($B$1))</formula>
    </cfRule>
  </conditionalFormatting>
  <conditionalFormatting sqref="T21:U21">
    <cfRule type="expression" dxfId="118" priority="66">
      <formula>NOT(MONTH(T21)=MONTH($B$1))</formula>
    </cfRule>
  </conditionalFormatting>
  <conditionalFormatting sqref="T24:U24">
    <cfRule type="expression" dxfId="117" priority="64">
      <formula>NOT(MONTH(T24)=MONTH($B$1))</formula>
    </cfRule>
  </conditionalFormatting>
  <conditionalFormatting sqref="Z12:AA12">
    <cfRule type="expression" dxfId="116" priority="38">
      <formula>NOT(MONTH(Z12)=MONTH($B$1))</formula>
    </cfRule>
  </conditionalFormatting>
  <conditionalFormatting sqref="Z15:AA15">
    <cfRule type="expression" dxfId="115" priority="30">
      <formula>NOT(MONTH(Z15)=MONTH($B$1))</formula>
    </cfRule>
  </conditionalFormatting>
  <conditionalFormatting sqref="Z18:AA18">
    <cfRule type="expression" dxfId="114" priority="22">
      <formula>NOT(MONTH(Z18)=MONTH($B$1))</formula>
    </cfRule>
  </conditionalFormatting>
  <conditionalFormatting sqref="Z21:AA21">
    <cfRule type="expression" dxfId="113" priority="14">
      <formula>NOT(MONTH(Z21)=MONTH($B$1))</formula>
    </cfRule>
  </conditionalFormatting>
  <conditionalFormatting sqref="Z24:AA24">
    <cfRule type="expression" dxfId="112" priority="62">
      <formula>NOT(MONTH(Z24)=MONTH($B$1))</formula>
    </cfRule>
  </conditionalFormatting>
  <conditionalFormatting sqref="AF12:AG12">
    <cfRule type="expression" dxfId="111" priority="36">
      <formula>NOT(MONTH(AF12)=MONTH($B$1))</formula>
    </cfRule>
  </conditionalFormatting>
  <conditionalFormatting sqref="AF15:AG15">
    <cfRule type="expression" dxfId="110" priority="28">
      <formula>NOT(MONTH(AF15)=MONTH($B$1))</formula>
    </cfRule>
  </conditionalFormatting>
  <conditionalFormatting sqref="AF18:AG18">
    <cfRule type="expression" dxfId="109" priority="20">
      <formula>NOT(MONTH(AF18)=MONTH($B$1))</formula>
    </cfRule>
  </conditionalFormatting>
  <conditionalFormatting sqref="AF21:AG21">
    <cfRule type="expression" dxfId="108" priority="12">
      <formula>NOT(MONTH(AF21)=MONTH($B$1))</formula>
    </cfRule>
  </conditionalFormatting>
  <conditionalFormatting sqref="AF24:AG24">
    <cfRule type="expression" dxfId="107" priority="60">
      <formula>NOT(MONTH(AF24)=MONTH($B$1))</formula>
    </cfRule>
  </conditionalFormatting>
  <conditionalFormatting sqref="AL12:AM12">
    <cfRule type="expression" dxfId="106" priority="34">
      <formula>NOT(MONTH(AL12)=MONTH($B$1))</formula>
    </cfRule>
  </conditionalFormatting>
  <conditionalFormatting sqref="AL15:AM15">
    <cfRule type="expression" dxfId="105" priority="26">
      <formula>NOT(MONTH(AL15)=MONTH($B$1))</formula>
    </cfRule>
  </conditionalFormatting>
  <conditionalFormatting sqref="AL18:AM18">
    <cfRule type="expression" dxfId="104" priority="18">
      <formula>NOT(MONTH(AL18)=MONTH($B$1))</formula>
    </cfRule>
  </conditionalFormatting>
  <conditionalFormatting sqref="AL21:AM21">
    <cfRule type="expression" dxfId="103" priority="10">
      <formula>NOT(MONTH(AL21)=MONTH($B$1))</formula>
    </cfRule>
  </conditionalFormatting>
  <conditionalFormatting sqref="AL24:AM24">
    <cfRule type="expression" dxfId="102" priority="58">
      <formula>NOT(MONTH(AL24)=MONTH($B$1))</formula>
    </cfRule>
  </conditionalFormatting>
  <conditionalFormatting sqref="AR9:AS9">
    <cfRule type="expression" dxfId="101" priority="40">
      <formula>NOT(MONTH(AR9)=MONTH($B$1))</formula>
    </cfRule>
  </conditionalFormatting>
  <conditionalFormatting sqref="AR12:AS12">
    <cfRule type="expression" dxfId="100" priority="32">
      <formula>NOT(MONTH(AR12)=MONTH($B$1))</formula>
    </cfRule>
  </conditionalFormatting>
  <conditionalFormatting sqref="AR15:AS15">
    <cfRule type="expression" dxfId="99" priority="24">
      <formula>NOT(MONTH(AR15)=MONTH($B$1))</formula>
    </cfRule>
  </conditionalFormatting>
  <conditionalFormatting sqref="AR18:AS18">
    <cfRule type="expression" dxfId="98" priority="16">
      <formula>NOT(MONTH(AR18)=MONTH($B$1))</formula>
    </cfRule>
  </conditionalFormatting>
  <conditionalFormatting sqref="AR21:AS21">
    <cfRule type="expression" dxfId="97" priority="8">
      <formula>NOT(MONTH(AR21)=MONTH($B$1))</formula>
    </cfRule>
  </conditionalFormatting>
  <conditionalFormatting sqref="AR24:AS24">
    <cfRule type="expression" dxfId="96" priority="56">
      <formula>NOT(MONTH(AR24)=MONTH($B$1))</formula>
    </cfRule>
  </conditionalFormatting>
  <conditionalFormatting sqref="AX9:AY9">
    <cfRule type="expression" dxfId="95" priority="78">
      <formula>NOT(MONTH(AX9)=MONTH($B$1))</formula>
    </cfRule>
  </conditionalFormatting>
  <conditionalFormatting sqref="AX12:AY12">
    <cfRule type="expression" dxfId="94" priority="7">
      <formula>NOT(MONTH(AX12)=MONTH($B$1))</formula>
    </cfRule>
  </conditionalFormatting>
  <conditionalFormatting sqref="AX15:AY15">
    <cfRule type="expression" dxfId="93" priority="6">
      <formula>NOT(MONTH(AX15)=MONTH($B$1))</formula>
    </cfRule>
  </conditionalFormatting>
  <conditionalFormatting sqref="AX18:AY18">
    <cfRule type="expression" dxfId="92" priority="5">
      <formula>NOT(MONTH(AX18)=MONTH($B$1))</formula>
    </cfRule>
  </conditionalFormatting>
  <conditionalFormatting sqref="AX21:AY21">
    <cfRule type="expression" dxfId="91" priority="4">
      <formula>NOT(MONTH(AX21)=MONTH($B$1))</formula>
    </cfRule>
  </conditionalFormatting>
  <conditionalFormatting sqref="AX24:AY24">
    <cfRule type="expression" dxfId="90" priority="3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DATE(B5,11,1)</f>
        <v>46327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46296</v>
      </c>
      <c r="C8" s="38"/>
      <c r="D8" s="39">
        <f>DATE($B$5,MONTH($B$1)-1,1)</f>
        <v>46296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46327</v>
      </c>
      <c r="O9" s="32"/>
      <c r="Q9" s="10"/>
      <c r="R9" s="11"/>
      <c r="S9" s="9"/>
      <c r="T9" s="34">
        <f>N9+1</f>
        <v>46328</v>
      </c>
      <c r="U9" s="35"/>
      <c r="W9" s="10"/>
      <c r="X9" s="11"/>
      <c r="Y9" s="12"/>
      <c r="Z9" s="31">
        <f>T9+1</f>
        <v>46329</v>
      </c>
      <c r="AA9" s="33"/>
      <c r="AB9" s="2"/>
      <c r="AC9" s="10"/>
      <c r="AD9" s="11"/>
      <c r="AE9" s="9"/>
      <c r="AF9" s="34">
        <f>Z9+1</f>
        <v>46330</v>
      </c>
      <c r="AG9" s="35"/>
      <c r="AI9" s="36"/>
      <c r="AJ9" s="37"/>
      <c r="AK9" s="9"/>
      <c r="AL9" s="34">
        <f>AF9+1</f>
        <v>46331</v>
      </c>
      <c r="AM9" s="35"/>
      <c r="AO9" s="36"/>
      <c r="AP9" s="37"/>
      <c r="AQ9" s="9"/>
      <c r="AR9" s="34">
        <f>AL9+1</f>
        <v>46332</v>
      </c>
      <c r="AS9" s="35"/>
      <c r="AU9" s="36"/>
      <c r="AV9" s="37"/>
      <c r="AW9" s="9"/>
      <c r="AX9" s="31">
        <f>AR9+1</f>
        <v>46333</v>
      </c>
      <c r="AY9" s="33"/>
    </row>
    <row r="10" spans="2:51" ht="22.5" customHeight="1" x14ac:dyDescent="0.3">
      <c r="B10" s="24">
        <f>DATE($B$5,MONTH($B$1)-1,1)-WEEKDAY(DATE($B$5,MONTH($B$1)-1,1))+1</f>
        <v>46292</v>
      </c>
      <c r="C10" s="18">
        <f>B10+1</f>
        <v>46293</v>
      </c>
      <c r="D10" s="18">
        <f t="shared" ref="D10:H15" si="0">C10+1</f>
        <v>46294</v>
      </c>
      <c r="E10" s="18">
        <f t="shared" si="0"/>
        <v>46295</v>
      </c>
      <c r="F10" s="18">
        <f t="shared" si="0"/>
        <v>46296</v>
      </c>
      <c r="G10" s="18">
        <f t="shared" si="0"/>
        <v>46297</v>
      </c>
      <c r="H10" s="24">
        <f t="shared" si="0"/>
        <v>46298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46299</v>
      </c>
      <c r="C11" s="18">
        <f t="shared" ref="C11:G15" si="1">B11+1</f>
        <v>46300</v>
      </c>
      <c r="D11" s="18">
        <f t="shared" si="1"/>
        <v>46301</v>
      </c>
      <c r="E11" s="18">
        <f t="shared" si="1"/>
        <v>46302</v>
      </c>
      <c r="F11" s="18">
        <f t="shared" si="1"/>
        <v>46303</v>
      </c>
      <c r="G11" s="18">
        <f t="shared" si="1"/>
        <v>46304</v>
      </c>
      <c r="H11" s="24">
        <f t="shared" si="0"/>
        <v>46305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46306</v>
      </c>
      <c r="C12" s="24">
        <f t="shared" si="1"/>
        <v>46307</v>
      </c>
      <c r="D12" s="18">
        <f t="shared" si="1"/>
        <v>46308</v>
      </c>
      <c r="E12" s="18">
        <f t="shared" si="1"/>
        <v>46309</v>
      </c>
      <c r="F12" s="18">
        <f t="shared" si="1"/>
        <v>46310</v>
      </c>
      <c r="G12" s="18">
        <f t="shared" si="1"/>
        <v>46311</v>
      </c>
      <c r="H12" s="24">
        <f t="shared" si="0"/>
        <v>46312</v>
      </c>
      <c r="K12" s="36"/>
      <c r="L12" s="37"/>
      <c r="M12" s="9"/>
      <c r="N12" s="31">
        <f>AX9+1</f>
        <v>46334</v>
      </c>
      <c r="O12" s="32"/>
      <c r="Q12" s="36"/>
      <c r="R12" s="37"/>
      <c r="S12" s="9"/>
      <c r="T12" s="34">
        <f>N12+1</f>
        <v>46335</v>
      </c>
      <c r="U12" s="35"/>
      <c r="W12" s="36"/>
      <c r="X12" s="37"/>
      <c r="Y12" s="9"/>
      <c r="Z12" s="34">
        <f>T12+1</f>
        <v>46336</v>
      </c>
      <c r="AA12" s="35"/>
      <c r="AC12" s="36"/>
      <c r="AD12" s="37"/>
      <c r="AE12" s="9"/>
      <c r="AF12" s="34">
        <f>Z12+1</f>
        <v>46337</v>
      </c>
      <c r="AG12" s="35"/>
      <c r="AI12" s="36"/>
      <c r="AJ12" s="37"/>
      <c r="AK12" s="9"/>
      <c r="AL12" s="34">
        <f>AF12+1</f>
        <v>46338</v>
      </c>
      <c r="AM12" s="35"/>
      <c r="AO12" s="36"/>
      <c r="AP12" s="37"/>
      <c r="AQ12" s="9"/>
      <c r="AR12" s="34">
        <f>AL12+1</f>
        <v>46339</v>
      </c>
      <c r="AS12" s="35"/>
      <c r="AU12" s="8"/>
      <c r="AV12" s="9"/>
      <c r="AW12" s="9"/>
      <c r="AX12" s="31">
        <f>AR12+1</f>
        <v>46340</v>
      </c>
      <c r="AY12" s="33"/>
    </row>
    <row r="13" spans="2:51" ht="22.5" customHeight="1" x14ac:dyDescent="0.3">
      <c r="B13" s="24">
        <f t="shared" si="2"/>
        <v>46313</v>
      </c>
      <c r="C13" s="18">
        <f t="shared" si="1"/>
        <v>46314</v>
      </c>
      <c r="D13" s="18">
        <f t="shared" si="1"/>
        <v>46315</v>
      </c>
      <c r="E13" s="18">
        <f t="shared" si="1"/>
        <v>46316</v>
      </c>
      <c r="F13" s="18">
        <f t="shared" si="1"/>
        <v>46317</v>
      </c>
      <c r="G13" s="18">
        <f t="shared" si="1"/>
        <v>46318</v>
      </c>
      <c r="H13" s="24">
        <f t="shared" si="0"/>
        <v>46319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46320</v>
      </c>
      <c r="C14" s="18">
        <f t="shared" si="1"/>
        <v>46321</v>
      </c>
      <c r="D14" s="18">
        <f t="shared" si="1"/>
        <v>46322</v>
      </c>
      <c r="E14" s="18">
        <f t="shared" si="1"/>
        <v>46323</v>
      </c>
      <c r="F14" s="18">
        <f t="shared" si="1"/>
        <v>46324</v>
      </c>
      <c r="G14" s="18">
        <f t="shared" si="1"/>
        <v>46325</v>
      </c>
      <c r="H14" s="24">
        <f t="shared" si="0"/>
        <v>46326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46327</v>
      </c>
      <c r="C15" s="18">
        <f t="shared" si="1"/>
        <v>46328</v>
      </c>
      <c r="D15" s="18">
        <f t="shared" si="1"/>
        <v>46329</v>
      </c>
      <c r="E15" s="18">
        <f t="shared" si="1"/>
        <v>46330</v>
      </c>
      <c r="F15" s="18">
        <f t="shared" si="1"/>
        <v>46331</v>
      </c>
      <c r="G15" s="18">
        <f t="shared" si="1"/>
        <v>46332</v>
      </c>
      <c r="H15" s="24">
        <f t="shared" si="0"/>
        <v>46333</v>
      </c>
      <c r="K15" s="8"/>
      <c r="L15" s="9"/>
      <c r="M15" s="9"/>
      <c r="N15" s="31">
        <f>AX12+1</f>
        <v>46341</v>
      </c>
      <c r="O15" s="32"/>
      <c r="Q15" s="8"/>
      <c r="R15" s="9"/>
      <c r="S15" s="9"/>
      <c r="T15" s="34">
        <f>N15+1</f>
        <v>46342</v>
      </c>
      <c r="U15" s="35"/>
      <c r="W15" s="8"/>
      <c r="X15" s="9"/>
      <c r="Y15" s="9"/>
      <c r="Z15" s="34">
        <f>T15+1</f>
        <v>46343</v>
      </c>
      <c r="AA15" s="35"/>
      <c r="AC15" s="8"/>
      <c r="AD15" s="9"/>
      <c r="AE15" s="9"/>
      <c r="AF15" s="34">
        <f>Z15+1</f>
        <v>46344</v>
      </c>
      <c r="AG15" s="35"/>
      <c r="AI15" s="8"/>
      <c r="AJ15" s="9"/>
      <c r="AK15" s="9"/>
      <c r="AL15" s="34">
        <f>AF15+1</f>
        <v>46345</v>
      </c>
      <c r="AM15" s="35"/>
      <c r="AO15" s="8"/>
      <c r="AP15" s="9"/>
      <c r="AQ15" s="9"/>
      <c r="AR15" s="34">
        <f>AL15+1</f>
        <v>46346</v>
      </c>
      <c r="AS15" s="35"/>
      <c r="AU15" s="8"/>
      <c r="AV15" s="9"/>
      <c r="AW15" s="9"/>
      <c r="AX15" s="31">
        <f>AR15+1</f>
        <v>46347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46357</v>
      </c>
      <c r="C17" s="38"/>
      <c r="D17" s="39">
        <f>DATE($B$5,MONTH($B$1)+1,1)</f>
        <v>46357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46348</v>
      </c>
      <c r="O18" s="32"/>
      <c r="Q18" s="8"/>
      <c r="R18" s="9"/>
      <c r="S18" s="9"/>
      <c r="T18" s="31">
        <f>N18+1</f>
        <v>46349</v>
      </c>
      <c r="U18" s="33"/>
      <c r="W18" s="8"/>
      <c r="X18" s="9"/>
      <c r="Y18" s="9"/>
      <c r="Z18" s="34">
        <f>T18+1</f>
        <v>46350</v>
      </c>
      <c r="AA18" s="35"/>
      <c r="AC18" s="8"/>
      <c r="AD18" s="9"/>
      <c r="AE18" s="9"/>
      <c r="AF18" s="34">
        <f>Z18+1</f>
        <v>46351</v>
      </c>
      <c r="AG18" s="35"/>
      <c r="AH18" s="9"/>
      <c r="AI18" s="8"/>
      <c r="AJ18" s="9"/>
      <c r="AK18" s="9"/>
      <c r="AL18" s="34">
        <f>AF18+1</f>
        <v>46352</v>
      </c>
      <c r="AM18" s="35"/>
      <c r="AO18" s="8"/>
      <c r="AP18" s="9"/>
      <c r="AQ18" s="9"/>
      <c r="AR18" s="34">
        <f>AL18+1</f>
        <v>46353</v>
      </c>
      <c r="AS18" s="35"/>
      <c r="AU18" s="8"/>
      <c r="AV18" s="9"/>
      <c r="AW18" s="9"/>
      <c r="AX18" s="31">
        <f>AR18+1</f>
        <v>46354</v>
      </c>
      <c r="AY18" s="33"/>
    </row>
    <row r="19" spans="2:51" ht="22.5" customHeight="1" x14ac:dyDescent="0.3">
      <c r="B19" s="24">
        <f>DATE($B$5,MONTH($B$1)+1,1)-WEEKDAY(DATE($B$5,MONTH($B$1)+1,1))+1</f>
        <v>46355</v>
      </c>
      <c r="C19" s="18">
        <f>B19+1</f>
        <v>46356</v>
      </c>
      <c r="D19" s="18">
        <f t="shared" ref="D19:H19" si="3">C19+1</f>
        <v>46357</v>
      </c>
      <c r="E19" s="18">
        <f t="shared" si="3"/>
        <v>46358</v>
      </c>
      <c r="F19" s="18">
        <f t="shared" si="3"/>
        <v>46359</v>
      </c>
      <c r="G19" s="18">
        <f t="shared" si="3"/>
        <v>46360</v>
      </c>
      <c r="H19" s="24">
        <f t="shared" si="3"/>
        <v>46361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46362</v>
      </c>
      <c r="C20" s="18">
        <f t="shared" ref="C20:H24" si="4">B20+1</f>
        <v>46363</v>
      </c>
      <c r="D20" s="18">
        <f t="shared" si="4"/>
        <v>46364</v>
      </c>
      <c r="E20" s="18">
        <f t="shared" si="4"/>
        <v>46365</v>
      </c>
      <c r="F20" s="18">
        <f t="shared" si="4"/>
        <v>46366</v>
      </c>
      <c r="G20" s="18">
        <f t="shared" si="4"/>
        <v>46367</v>
      </c>
      <c r="H20" s="24">
        <f t="shared" si="4"/>
        <v>46368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46369</v>
      </c>
      <c r="C21" s="18">
        <f t="shared" si="4"/>
        <v>46370</v>
      </c>
      <c r="D21" s="18">
        <f t="shared" si="4"/>
        <v>46371</v>
      </c>
      <c r="E21" s="18">
        <f t="shared" si="4"/>
        <v>46372</v>
      </c>
      <c r="F21" s="18">
        <f t="shared" si="4"/>
        <v>46373</v>
      </c>
      <c r="G21" s="18">
        <f t="shared" si="4"/>
        <v>46374</v>
      </c>
      <c r="H21" s="24">
        <f t="shared" si="4"/>
        <v>46375</v>
      </c>
      <c r="K21" s="8"/>
      <c r="L21" s="9"/>
      <c r="M21" s="9"/>
      <c r="N21" s="31">
        <f>AX18+1</f>
        <v>46355</v>
      </c>
      <c r="O21" s="32"/>
      <c r="Q21" s="8"/>
      <c r="R21" s="9"/>
      <c r="S21" s="9"/>
      <c r="T21" s="34">
        <f>N21+1</f>
        <v>46356</v>
      </c>
      <c r="U21" s="35"/>
      <c r="V21" s="15"/>
      <c r="W21" s="8"/>
      <c r="X21" s="9"/>
      <c r="Y21" s="9"/>
      <c r="Z21" s="34">
        <f>T21+1</f>
        <v>46357</v>
      </c>
      <c r="AA21" s="35"/>
      <c r="AC21" s="8"/>
      <c r="AD21" s="9"/>
      <c r="AE21" s="9"/>
      <c r="AF21" s="34">
        <f>Z21+1</f>
        <v>46358</v>
      </c>
      <c r="AG21" s="35"/>
      <c r="AI21" s="8"/>
      <c r="AJ21" s="9"/>
      <c r="AK21" s="9"/>
      <c r="AL21" s="34">
        <f>AF21+1</f>
        <v>46359</v>
      </c>
      <c r="AM21" s="35"/>
      <c r="AO21" s="8"/>
      <c r="AP21" s="9"/>
      <c r="AQ21" s="9"/>
      <c r="AR21" s="34">
        <f>AL21+1</f>
        <v>46360</v>
      </c>
      <c r="AS21" s="35"/>
      <c r="AU21" s="8"/>
      <c r="AV21" s="9"/>
      <c r="AW21" s="9"/>
      <c r="AX21" s="31">
        <f>AR21+1</f>
        <v>46361</v>
      </c>
      <c r="AY21" s="33"/>
    </row>
    <row r="22" spans="2:51" ht="22.5" customHeight="1" x14ac:dyDescent="0.3">
      <c r="B22" s="24">
        <f t="shared" si="5"/>
        <v>46376</v>
      </c>
      <c r="C22" s="18">
        <f t="shared" si="4"/>
        <v>46377</v>
      </c>
      <c r="D22" s="18">
        <f t="shared" si="4"/>
        <v>46378</v>
      </c>
      <c r="E22" s="18">
        <f t="shared" si="4"/>
        <v>46379</v>
      </c>
      <c r="F22" s="18">
        <f t="shared" si="4"/>
        <v>46380</v>
      </c>
      <c r="G22" s="18">
        <f t="shared" si="4"/>
        <v>46381</v>
      </c>
      <c r="H22" s="24">
        <f t="shared" si="4"/>
        <v>46382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46383</v>
      </c>
      <c r="C23" s="18">
        <f t="shared" si="4"/>
        <v>46384</v>
      </c>
      <c r="D23" s="18">
        <f t="shared" si="4"/>
        <v>46385</v>
      </c>
      <c r="E23" s="18">
        <f t="shared" si="4"/>
        <v>46386</v>
      </c>
      <c r="F23" s="18">
        <f t="shared" si="4"/>
        <v>46387</v>
      </c>
      <c r="G23" s="18">
        <f t="shared" si="4"/>
        <v>46388</v>
      </c>
      <c r="H23" s="24">
        <f t="shared" si="4"/>
        <v>46389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46390</v>
      </c>
      <c r="C24" s="18">
        <f t="shared" si="4"/>
        <v>46391</v>
      </c>
      <c r="D24" s="18">
        <f t="shared" si="4"/>
        <v>46392</v>
      </c>
      <c r="E24" s="18">
        <f t="shared" si="4"/>
        <v>46393</v>
      </c>
      <c r="F24" s="18">
        <f t="shared" si="4"/>
        <v>46394</v>
      </c>
      <c r="G24" s="18">
        <f t="shared" si="4"/>
        <v>46395</v>
      </c>
      <c r="H24" s="24">
        <f t="shared" si="4"/>
        <v>46396</v>
      </c>
      <c r="K24" s="8"/>
      <c r="L24" s="9"/>
      <c r="M24" s="9"/>
      <c r="N24" s="31">
        <f>AX21+1</f>
        <v>46362</v>
      </c>
      <c r="O24" s="32"/>
      <c r="Q24" s="8"/>
      <c r="R24" s="9"/>
      <c r="S24" s="9"/>
      <c r="T24" s="34">
        <f>N24+1</f>
        <v>46363</v>
      </c>
      <c r="U24" s="35"/>
      <c r="V24" s="15"/>
      <c r="W24" s="8"/>
      <c r="X24" s="9"/>
      <c r="Y24" s="9"/>
      <c r="Z24" s="34">
        <f>T24+1</f>
        <v>46364</v>
      </c>
      <c r="AA24" s="35"/>
      <c r="AC24" s="8"/>
      <c r="AD24" s="9"/>
      <c r="AE24" s="9"/>
      <c r="AF24" s="34">
        <f>Z24+1</f>
        <v>46365</v>
      </c>
      <c r="AG24" s="35"/>
      <c r="AI24" s="8"/>
      <c r="AJ24" s="9"/>
      <c r="AK24" s="9"/>
      <c r="AL24" s="34">
        <f>AF24+1</f>
        <v>46366</v>
      </c>
      <c r="AM24" s="35"/>
      <c r="AO24" s="8"/>
      <c r="AP24" s="9"/>
      <c r="AQ24" s="9"/>
      <c r="AR24" s="34">
        <f>AL24+1</f>
        <v>46367</v>
      </c>
      <c r="AS24" s="35"/>
      <c r="AU24" s="8"/>
      <c r="AV24" s="9"/>
      <c r="AW24" s="9"/>
      <c r="AX24" s="31">
        <f>AR24+1</f>
        <v>46368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89" priority="53">
      <formula>NOT(MONTH(B10)=(MONTH($B$1-1)))</formula>
    </cfRule>
  </conditionalFormatting>
  <conditionalFormatting sqref="B19:B24">
    <cfRule type="expression" dxfId="88" priority="48">
      <formula>NOT(MONTH(B19)=(MONTH(EDATE($B$1,1))))</formula>
    </cfRule>
  </conditionalFormatting>
  <conditionalFormatting sqref="C10:G16">
    <cfRule type="expression" dxfId="87" priority="46">
      <formula>NOT(MONTH(C10)=(MONTH(EDATE($B$1,-1))))</formula>
    </cfRule>
  </conditionalFormatting>
  <conditionalFormatting sqref="C19:G24">
    <cfRule type="expression" dxfId="86" priority="51">
      <formula>NOT(MONTH(C19)=(MONTH(EDATE($B$1,1))))</formula>
    </cfRule>
  </conditionalFormatting>
  <conditionalFormatting sqref="H10:H16">
    <cfRule type="expression" dxfId="85" priority="52">
      <formula>NOT(MONTH(H10)=(MONTH($B$1-1)))</formula>
    </cfRule>
  </conditionalFormatting>
  <conditionalFormatting sqref="H19:H24">
    <cfRule type="expression" dxfId="84" priority="49">
      <formula>NOT(MONTH(H19)=(MONTH(EDATE($B$1,1))))</formula>
    </cfRule>
  </conditionalFormatting>
  <conditionalFormatting sqref="N9:O9">
    <cfRule type="expression" dxfId="83" priority="76">
      <formula>NOT(MONTH(N9)=MONTH($B$1))</formula>
    </cfRule>
  </conditionalFormatting>
  <conditionalFormatting sqref="N12:O12">
    <cfRule type="expression" dxfId="82" priority="79">
      <formula>NOT(MONTH(N12)=MONTH($B$1))</formula>
    </cfRule>
  </conditionalFormatting>
  <conditionalFormatting sqref="N15:O15">
    <cfRule type="expression" dxfId="81" priority="45">
      <formula>NOT(MONTH(N15)=MONTH($B$1))</formula>
    </cfRule>
  </conditionalFormatting>
  <conditionalFormatting sqref="N18:O18">
    <cfRule type="expression" dxfId="80" priority="44">
      <formula>NOT(MONTH(N18)=MONTH($B$1))</formula>
    </cfRule>
  </conditionalFormatting>
  <conditionalFormatting sqref="N21:O21">
    <cfRule type="expression" dxfId="79" priority="43">
      <formula>NOT(MONTH(N21)=MONTH($B$1))</formula>
    </cfRule>
  </conditionalFormatting>
  <conditionalFormatting sqref="N24:O24">
    <cfRule type="expression" dxfId="78" priority="42">
      <formula>NOT(MONTH(N24)=MONTH($B$1))</formula>
    </cfRule>
  </conditionalFormatting>
  <conditionalFormatting sqref="T9:U9 Z9:AA9 AF9:AG9 AL9:AM9">
    <cfRule type="expression" dxfId="77" priority="74">
      <formula>NOT(MONTH(T9)=MONTH($B$1))</formula>
    </cfRule>
  </conditionalFormatting>
  <conditionalFormatting sqref="T12:U12">
    <cfRule type="expression" dxfId="76" priority="2">
      <formula>NOT(MONTH(T12)=MONTH($B$1))</formula>
    </cfRule>
  </conditionalFormatting>
  <conditionalFormatting sqref="T15:U15">
    <cfRule type="expression" dxfId="75" priority="70">
      <formula>NOT(MONTH(T15)=MONTH($B$1))</formula>
    </cfRule>
  </conditionalFormatting>
  <conditionalFormatting sqref="T18:U18">
    <cfRule type="expression" dxfId="74" priority="68">
      <formula>NOT(MONTH(T18)=MONTH($B$1))</formula>
    </cfRule>
  </conditionalFormatting>
  <conditionalFormatting sqref="T21:U21">
    <cfRule type="expression" dxfId="73" priority="66">
      <formula>NOT(MONTH(T21)=MONTH($B$1))</formula>
    </cfRule>
  </conditionalFormatting>
  <conditionalFormatting sqref="T24:U24">
    <cfRule type="expression" dxfId="72" priority="64">
      <formula>NOT(MONTH(T24)=MONTH($B$1))</formula>
    </cfRule>
  </conditionalFormatting>
  <conditionalFormatting sqref="Z12:AA12">
    <cfRule type="expression" dxfId="71" priority="38">
      <formula>NOT(MONTH(Z12)=MONTH($B$1))</formula>
    </cfRule>
  </conditionalFormatting>
  <conditionalFormatting sqref="Z15:AA15">
    <cfRule type="expression" dxfId="70" priority="30">
      <formula>NOT(MONTH(Z15)=MONTH($B$1))</formula>
    </cfRule>
  </conditionalFormatting>
  <conditionalFormatting sqref="Z18:AA18">
    <cfRule type="expression" dxfId="69" priority="22">
      <formula>NOT(MONTH(Z18)=MONTH($B$1))</formula>
    </cfRule>
  </conditionalFormatting>
  <conditionalFormatting sqref="Z21:AA21">
    <cfRule type="expression" dxfId="68" priority="14">
      <formula>NOT(MONTH(Z21)=MONTH($B$1))</formula>
    </cfRule>
  </conditionalFormatting>
  <conditionalFormatting sqref="Z24:AA24">
    <cfRule type="expression" dxfId="67" priority="62">
      <formula>NOT(MONTH(Z24)=MONTH($B$1))</formula>
    </cfRule>
  </conditionalFormatting>
  <conditionalFormatting sqref="AF12:AG12">
    <cfRule type="expression" dxfId="66" priority="36">
      <formula>NOT(MONTH(AF12)=MONTH($B$1))</formula>
    </cfRule>
  </conditionalFormatting>
  <conditionalFormatting sqref="AF15:AG15">
    <cfRule type="expression" dxfId="65" priority="28">
      <formula>NOT(MONTH(AF15)=MONTH($B$1))</formula>
    </cfRule>
  </conditionalFormatting>
  <conditionalFormatting sqref="AF18:AG18">
    <cfRule type="expression" dxfId="64" priority="20">
      <formula>NOT(MONTH(AF18)=MONTH($B$1))</formula>
    </cfRule>
  </conditionalFormatting>
  <conditionalFormatting sqref="AF21:AG21">
    <cfRule type="expression" dxfId="63" priority="12">
      <formula>NOT(MONTH(AF21)=MONTH($B$1))</formula>
    </cfRule>
  </conditionalFormatting>
  <conditionalFormatting sqref="AF24:AG24">
    <cfRule type="expression" dxfId="62" priority="60">
      <formula>NOT(MONTH(AF24)=MONTH($B$1))</formula>
    </cfRule>
  </conditionalFormatting>
  <conditionalFormatting sqref="AL12:AM12">
    <cfRule type="expression" dxfId="61" priority="34">
      <formula>NOT(MONTH(AL12)=MONTH($B$1))</formula>
    </cfRule>
  </conditionalFormatting>
  <conditionalFormatting sqref="AL15:AM15">
    <cfRule type="expression" dxfId="60" priority="26">
      <formula>NOT(MONTH(AL15)=MONTH($B$1))</formula>
    </cfRule>
  </conditionalFormatting>
  <conditionalFormatting sqref="AL18:AM18">
    <cfRule type="expression" dxfId="59" priority="18">
      <formula>NOT(MONTH(AL18)=MONTH($B$1))</formula>
    </cfRule>
  </conditionalFormatting>
  <conditionalFormatting sqref="AL21:AM21">
    <cfRule type="expression" dxfId="58" priority="10">
      <formula>NOT(MONTH(AL21)=MONTH($B$1))</formula>
    </cfRule>
  </conditionalFormatting>
  <conditionalFormatting sqref="AL24:AM24">
    <cfRule type="expression" dxfId="57" priority="58">
      <formula>NOT(MONTH(AL24)=MONTH($B$1))</formula>
    </cfRule>
  </conditionalFormatting>
  <conditionalFormatting sqref="AR9:AS9">
    <cfRule type="expression" dxfId="56" priority="1">
      <formula>NOT(MONTH(AR9)=MONTH($B$1))</formula>
    </cfRule>
  </conditionalFormatting>
  <conditionalFormatting sqref="AR12:AS12">
    <cfRule type="expression" dxfId="55" priority="32">
      <formula>NOT(MONTH(AR12)=MONTH($B$1))</formula>
    </cfRule>
  </conditionalFormatting>
  <conditionalFormatting sqref="AR15:AS15">
    <cfRule type="expression" dxfId="54" priority="24">
      <formula>NOT(MONTH(AR15)=MONTH($B$1))</formula>
    </cfRule>
  </conditionalFormatting>
  <conditionalFormatting sqref="AR18:AS18">
    <cfRule type="expression" dxfId="53" priority="16">
      <formula>NOT(MONTH(AR18)=MONTH($B$1))</formula>
    </cfRule>
  </conditionalFormatting>
  <conditionalFormatting sqref="AR21:AS21">
    <cfRule type="expression" dxfId="52" priority="8">
      <formula>NOT(MONTH(AR21)=MONTH($B$1))</formula>
    </cfRule>
  </conditionalFormatting>
  <conditionalFormatting sqref="AR24:AS24">
    <cfRule type="expression" dxfId="51" priority="56">
      <formula>NOT(MONTH(AR24)=MONTH($B$1))</formula>
    </cfRule>
  </conditionalFormatting>
  <conditionalFormatting sqref="AX9:AY9">
    <cfRule type="expression" dxfId="50" priority="78">
      <formula>NOT(MONTH(AX9)=MONTH($B$1))</formula>
    </cfRule>
  </conditionalFormatting>
  <conditionalFormatting sqref="AX12:AY12">
    <cfRule type="expression" dxfId="49" priority="7">
      <formula>NOT(MONTH(AX12)=MONTH($B$1))</formula>
    </cfRule>
  </conditionalFormatting>
  <conditionalFormatting sqref="AX15:AY15">
    <cfRule type="expression" dxfId="48" priority="6">
      <formula>NOT(MONTH(AX15)=MONTH($B$1))</formula>
    </cfRule>
  </conditionalFormatting>
  <conditionalFormatting sqref="AX18:AY18">
    <cfRule type="expression" dxfId="47" priority="5">
      <formula>NOT(MONTH(AX18)=MONTH($B$1))</formula>
    </cfRule>
  </conditionalFormatting>
  <conditionalFormatting sqref="AX21:AY21">
    <cfRule type="expression" dxfId="46" priority="4">
      <formula>NOT(MONTH(AX21)=MONTH($B$1))</formula>
    </cfRule>
  </conditionalFormatting>
  <conditionalFormatting sqref="AX24:AY24">
    <cfRule type="expression" dxfId="45" priority="3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DATE(B5,12,1)</f>
        <v>46357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46327</v>
      </c>
      <c r="C8" s="38"/>
      <c r="D8" s="39">
        <f>DATE($B$5,MONTH($B$1)-1,1)</f>
        <v>46327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46355</v>
      </c>
      <c r="O9" s="32"/>
      <c r="Q9" s="10"/>
      <c r="R9" s="11"/>
      <c r="S9" s="9"/>
      <c r="T9" s="34">
        <f>N9+1</f>
        <v>46356</v>
      </c>
      <c r="U9" s="35"/>
      <c r="W9" s="10"/>
      <c r="X9" s="11"/>
      <c r="Y9" s="12"/>
      <c r="Z9" s="34">
        <f>T9+1</f>
        <v>46357</v>
      </c>
      <c r="AA9" s="35"/>
      <c r="AB9" s="2"/>
      <c r="AC9" s="10"/>
      <c r="AD9" s="11"/>
      <c r="AE9" s="9"/>
      <c r="AF9" s="34">
        <f>Z9+1</f>
        <v>46358</v>
      </c>
      <c r="AG9" s="35"/>
      <c r="AI9" s="36"/>
      <c r="AJ9" s="37"/>
      <c r="AK9" s="9"/>
      <c r="AL9" s="34">
        <f>AF9+1</f>
        <v>46359</v>
      </c>
      <c r="AM9" s="35"/>
      <c r="AO9" s="36"/>
      <c r="AP9" s="37"/>
      <c r="AQ9" s="9"/>
      <c r="AR9" s="34">
        <f>AL9+1</f>
        <v>46360</v>
      </c>
      <c r="AS9" s="35"/>
      <c r="AU9" s="36"/>
      <c r="AV9" s="37"/>
      <c r="AW9" s="9"/>
      <c r="AX9" s="31">
        <f>AR9+1</f>
        <v>46361</v>
      </c>
      <c r="AY9" s="33"/>
    </row>
    <row r="10" spans="2:51" ht="22.5" customHeight="1" x14ac:dyDescent="0.3">
      <c r="B10" s="24">
        <f>DATE($B$5,MONTH($B$1)-1,1)-WEEKDAY(DATE($B$5,MONTH($B$1)-1,1))+1</f>
        <v>46327</v>
      </c>
      <c r="C10" s="18">
        <f>B10+1</f>
        <v>46328</v>
      </c>
      <c r="D10" s="24">
        <f t="shared" ref="D10:H15" si="0">C10+1</f>
        <v>46329</v>
      </c>
      <c r="E10" s="18">
        <f t="shared" si="0"/>
        <v>46330</v>
      </c>
      <c r="F10" s="18">
        <f t="shared" si="0"/>
        <v>46331</v>
      </c>
      <c r="G10" s="18">
        <f t="shared" si="0"/>
        <v>46332</v>
      </c>
      <c r="H10" s="24">
        <f t="shared" si="0"/>
        <v>46333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46334</v>
      </c>
      <c r="C11" s="18">
        <f t="shared" ref="C11:G15" si="1">B11+1</f>
        <v>46335</v>
      </c>
      <c r="D11" s="18">
        <f t="shared" si="1"/>
        <v>46336</v>
      </c>
      <c r="E11" s="18">
        <f t="shared" si="1"/>
        <v>46337</v>
      </c>
      <c r="F11" s="18">
        <f t="shared" si="1"/>
        <v>46338</v>
      </c>
      <c r="G11" s="18">
        <f t="shared" si="1"/>
        <v>46339</v>
      </c>
      <c r="H11" s="24">
        <f t="shared" si="0"/>
        <v>46340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46341</v>
      </c>
      <c r="C12" s="18">
        <f t="shared" si="1"/>
        <v>46342</v>
      </c>
      <c r="D12" s="18">
        <f t="shared" si="1"/>
        <v>46343</v>
      </c>
      <c r="E12" s="18">
        <f t="shared" si="1"/>
        <v>46344</v>
      </c>
      <c r="F12" s="18">
        <f t="shared" si="1"/>
        <v>46345</v>
      </c>
      <c r="G12" s="18">
        <f t="shared" si="1"/>
        <v>46346</v>
      </c>
      <c r="H12" s="24">
        <f t="shared" si="0"/>
        <v>46347</v>
      </c>
      <c r="K12" s="36"/>
      <c r="L12" s="37"/>
      <c r="M12" s="9"/>
      <c r="N12" s="31">
        <f>AX9+1</f>
        <v>46362</v>
      </c>
      <c r="O12" s="32"/>
      <c r="Q12" s="36"/>
      <c r="R12" s="37"/>
      <c r="S12" s="9"/>
      <c r="T12" s="34">
        <f>N12+1</f>
        <v>46363</v>
      </c>
      <c r="U12" s="35"/>
      <c r="W12" s="36"/>
      <c r="X12" s="37"/>
      <c r="Y12" s="9"/>
      <c r="Z12" s="34">
        <f>T12+1</f>
        <v>46364</v>
      </c>
      <c r="AA12" s="35"/>
      <c r="AC12" s="36"/>
      <c r="AD12" s="37"/>
      <c r="AE12" s="9"/>
      <c r="AF12" s="34">
        <f>Z12+1</f>
        <v>46365</v>
      </c>
      <c r="AG12" s="35"/>
      <c r="AI12" s="36"/>
      <c r="AJ12" s="37"/>
      <c r="AK12" s="9"/>
      <c r="AL12" s="34">
        <f>AF12+1</f>
        <v>46366</v>
      </c>
      <c r="AM12" s="35"/>
      <c r="AO12" s="36"/>
      <c r="AP12" s="37"/>
      <c r="AQ12" s="9"/>
      <c r="AR12" s="34">
        <f>AL12+1</f>
        <v>46367</v>
      </c>
      <c r="AS12" s="35"/>
      <c r="AU12" s="8"/>
      <c r="AV12" s="9"/>
      <c r="AW12" s="9"/>
      <c r="AX12" s="31">
        <f>AR12+1</f>
        <v>46368</v>
      </c>
      <c r="AY12" s="33"/>
    </row>
    <row r="13" spans="2:51" ht="22.5" customHeight="1" x14ac:dyDescent="0.3">
      <c r="B13" s="24">
        <f t="shared" si="2"/>
        <v>46348</v>
      </c>
      <c r="C13" s="24">
        <f t="shared" si="1"/>
        <v>46349</v>
      </c>
      <c r="D13" s="18">
        <f t="shared" si="1"/>
        <v>46350</v>
      </c>
      <c r="E13" s="18">
        <f t="shared" si="1"/>
        <v>46351</v>
      </c>
      <c r="F13" s="18">
        <f t="shared" si="1"/>
        <v>46352</v>
      </c>
      <c r="G13" s="18">
        <f t="shared" si="1"/>
        <v>46353</v>
      </c>
      <c r="H13" s="24">
        <f t="shared" si="0"/>
        <v>46354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46355</v>
      </c>
      <c r="C14" s="18">
        <f t="shared" si="1"/>
        <v>46356</v>
      </c>
      <c r="D14" s="18">
        <f t="shared" si="1"/>
        <v>46357</v>
      </c>
      <c r="E14" s="18">
        <f t="shared" si="1"/>
        <v>46358</v>
      </c>
      <c r="F14" s="18">
        <f t="shared" si="1"/>
        <v>46359</v>
      </c>
      <c r="G14" s="18">
        <f t="shared" si="1"/>
        <v>46360</v>
      </c>
      <c r="H14" s="24">
        <f t="shared" si="0"/>
        <v>46361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46362</v>
      </c>
      <c r="C15" s="18">
        <f t="shared" si="1"/>
        <v>46363</v>
      </c>
      <c r="D15" s="18">
        <f t="shared" si="1"/>
        <v>46364</v>
      </c>
      <c r="E15" s="18">
        <f t="shared" si="1"/>
        <v>46365</v>
      </c>
      <c r="F15" s="18">
        <f t="shared" si="1"/>
        <v>46366</v>
      </c>
      <c r="G15" s="18">
        <f t="shared" si="1"/>
        <v>46367</v>
      </c>
      <c r="H15" s="24">
        <f t="shared" si="0"/>
        <v>46368</v>
      </c>
      <c r="K15" s="8"/>
      <c r="L15" s="9"/>
      <c r="M15" s="9"/>
      <c r="N15" s="31">
        <f>AX12+1</f>
        <v>46369</v>
      </c>
      <c r="O15" s="32"/>
      <c r="Q15" s="8"/>
      <c r="R15" s="9"/>
      <c r="S15" s="9"/>
      <c r="T15" s="34">
        <f>N15+1</f>
        <v>46370</v>
      </c>
      <c r="U15" s="35"/>
      <c r="W15" s="8"/>
      <c r="X15" s="9"/>
      <c r="Y15" s="9"/>
      <c r="Z15" s="34">
        <f>T15+1</f>
        <v>46371</v>
      </c>
      <c r="AA15" s="35"/>
      <c r="AC15" s="8"/>
      <c r="AD15" s="9"/>
      <c r="AE15" s="9"/>
      <c r="AF15" s="34">
        <f>Z15+1</f>
        <v>46372</v>
      </c>
      <c r="AG15" s="35"/>
      <c r="AI15" s="8"/>
      <c r="AJ15" s="9"/>
      <c r="AK15" s="9"/>
      <c r="AL15" s="34">
        <f>AF15+1</f>
        <v>46373</v>
      </c>
      <c r="AM15" s="35"/>
      <c r="AO15" s="8"/>
      <c r="AP15" s="9"/>
      <c r="AQ15" s="9"/>
      <c r="AR15" s="34">
        <f>AL15+1</f>
        <v>46374</v>
      </c>
      <c r="AS15" s="35"/>
      <c r="AU15" s="8"/>
      <c r="AV15" s="9"/>
      <c r="AW15" s="9"/>
      <c r="AX15" s="31">
        <f>AR15+1</f>
        <v>46375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46388</v>
      </c>
      <c r="C17" s="38"/>
      <c r="D17" s="39">
        <f>DATE($B$5,MONTH($B$1)+1,1)</f>
        <v>46388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46376</v>
      </c>
      <c r="O18" s="32"/>
      <c r="Q18" s="8"/>
      <c r="R18" s="9"/>
      <c r="S18" s="9"/>
      <c r="T18" s="34">
        <f>N18+1</f>
        <v>46377</v>
      </c>
      <c r="U18" s="35"/>
      <c r="W18" s="8"/>
      <c r="X18" s="9"/>
      <c r="Y18" s="9"/>
      <c r="Z18" s="34">
        <f>T18+1</f>
        <v>46378</v>
      </c>
      <c r="AA18" s="35"/>
      <c r="AC18" s="8"/>
      <c r="AD18" s="9"/>
      <c r="AE18" s="9"/>
      <c r="AF18" s="34">
        <f>Z18+1</f>
        <v>46379</v>
      </c>
      <c r="AG18" s="35"/>
      <c r="AH18" s="9"/>
      <c r="AI18" s="8"/>
      <c r="AJ18" s="9"/>
      <c r="AK18" s="9"/>
      <c r="AL18" s="34">
        <f>AF18+1</f>
        <v>46380</v>
      </c>
      <c r="AM18" s="35"/>
      <c r="AO18" s="8"/>
      <c r="AP18" s="9"/>
      <c r="AQ18" s="9"/>
      <c r="AR18" s="34">
        <f>AL18+1</f>
        <v>46381</v>
      </c>
      <c r="AS18" s="35"/>
      <c r="AU18" s="8"/>
      <c r="AV18" s="9"/>
      <c r="AW18" s="9"/>
      <c r="AX18" s="31">
        <f>AR18+1</f>
        <v>46382</v>
      </c>
      <c r="AY18" s="33"/>
    </row>
    <row r="19" spans="2:51" ht="22.5" customHeight="1" x14ac:dyDescent="0.3">
      <c r="B19" s="24">
        <f>DATE($B$5,MONTH($B$1)+1,1)-WEEKDAY(DATE($B$5,MONTH($B$1)+1,1))+1</f>
        <v>46383</v>
      </c>
      <c r="C19" s="24">
        <f>B19+1</f>
        <v>46384</v>
      </c>
      <c r="D19" s="18">
        <f t="shared" ref="D19:H19" si="3">C19+1</f>
        <v>46385</v>
      </c>
      <c r="E19" s="24">
        <f t="shared" ref="C19:H24" si="4">D19+1</f>
        <v>46386</v>
      </c>
      <c r="F19" s="24">
        <f t="shared" si="3"/>
        <v>46387</v>
      </c>
      <c r="G19" s="24">
        <f t="shared" si="3"/>
        <v>46388</v>
      </c>
      <c r="H19" s="24">
        <f t="shared" si="3"/>
        <v>46389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46390</v>
      </c>
      <c r="C20" s="18">
        <f t="shared" si="4"/>
        <v>46391</v>
      </c>
      <c r="D20" s="18">
        <f t="shared" si="4"/>
        <v>46392</v>
      </c>
      <c r="E20" s="18">
        <f t="shared" si="4"/>
        <v>46393</v>
      </c>
      <c r="F20" s="18">
        <f t="shared" si="4"/>
        <v>46394</v>
      </c>
      <c r="G20" s="18">
        <f t="shared" si="4"/>
        <v>46395</v>
      </c>
      <c r="H20" s="24">
        <f t="shared" si="4"/>
        <v>46396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46397</v>
      </c>
      <c r="C21" s="24">
        <f t="shared" si="4"/>
        <v>46398</v>
      </c>
      <c r="D21" s="18">
        <f t="shared" si="4"/>
        <v>46399</v>
      </c>
      <c r="E21" s="18">
        <f t="shared" si="4"/>
        <v>46400</v>
      </c>
      <c r="F21" s="18">
        <f t="shared" si="4"/>
        <v>46401</v>
      </c>
      <c r="G21" s="18">
        <f t="shared" si="4"/>
        <v>46402</v>
      </c>
      <c r="H21" s="24">
        <f t="shared" si="4"/>
        <v>46403</v>
      </c>
      <c r="K21" s="8"/>
      <c r="L21" s="9"/>
      <c r="M21" s="9"/>
      <c r="N21" s="31">
        <f>AX18+1</f>
        <v>46383</v>
      </c>
      <c r="O21" s="32"/>
      <c r="Q21" s="8"/>
      <c r="R21" s="9"/>
      <c r="S21" s="9"/>
      <c r="T21" s="34">
        <f>N21+1</f>
        <v>46384</v>
      </c>
      <c r="U21" s="35"/>
      <c r="V21" s="15"/>
      <c r="W21" s="8"/>
      <c r="X21" s="9"/>
      <c r="Y21" s="9"/>
      <c r="Z21" s="34">
        <f>T21+1</f>
        <v>46385</v>
      </c>
      <c r="AA21" s="35"/>
      <c r="AC21" s="8"/>
      <c r="AD21" s="9"/>
      <c r="AE21" s="9"/>
      <c r="AF21" s="34">
        <f>Z21+1</f>
        <v>46386</v>
      </c>
      <c r="AG21" s="35"/>
      <c r="AI21" s="8"/>
      <c r="AJ21" s="9"/>
      <c r="AK21" s="9"/>
      <c r="AL21" s="34">
        <f>AF21+1</f>
        <v>46387</v>
      </c>
      <c r="AM21" s="35"/>
      <c r="AO21" s="8"/>
      <c r="AP21" s="9"/>
      <c r="AQ21" s="9"/>
      <c r="AR21" s="34">
        <f>AL21+1</f>
        <v>46388</v>
      </c>
      <c r="AS21" s="35"/>
      <c r="AU21" s="8"/>
      <c r="AV21" s="9"/>
      <c r="AW21" s="9"/>
      <c r="AX21" s="31">
        <f>AR21+1</f>
        <v>46389</v>
      </c>
      <c r="AY21" s="33"/>
    </row>
    <row r="22" spans="2:51" ht="22.5" customHeight="1" x14ac:dyDescent="0.3">
      <c r="B22" s="24">
        <f t="shared" si="5"/>
        <v>46404</v>
      </c>
      <c r="C22" s="18">
        <f t="shared" si="4"/>
        <v>46405</v>
      </c>
      <c r="D22" s="18">
        <f t="shared" si="4"/>
        <v>46406</v>
      </c>
      <c r="E22" s="18">
        <f t="shared" si="4"/>
        <v>46407</v>
      </c>
      <c r="F22" s="18">
        <f t="shared" si="4"/>
        <v>46408</v>
      </c>
      <c r="G22" s="18">
        <f t="shared" si="4"/>
        <v>46409</v>
      </c>
      <c r="H22" s="24">
        <f t="shared" si="4"/>
        <v>46410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46411</v>
      </c>
      <c r="C23" s="18">
        <f t="shared" si="4"/>
        <v>46412</v>
      </c>
      <c r="D23" s="18">
        <f t="shared" si="4"/>
        <v>46413</v>
      </c>
      <c r="E23" s="18">
        <f t="shared" si="4"/>
        <v>46414</v>
      </c>
      <c r="F23" s="18">
        <f t="shared" si="4"/>
        <v>46415</v>
      </c>
      <c r="G23" s="18">
        <f t="shared" si="4"/>
        <v>46416</v>
      </c>
      <c r="H23" s="24">
        <f t="shared" si="4"/>
        <v>46417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46418</v>
      </c>
      <c r="C24" s="18">
        <f t="shared" si="4"/>
        <v>46419</v>
      </c>
      <c r="D24" s="18">
        <f t="shared" si="4"/>
        <v>46420</v>
      </c>
      <c r="E24" s="18">
        <f t="shared" si="4"/>
        <v>46421</v>
      </c>
      <c r="F24" s="18">
        <f t="shared" si="4"/>
        <v>46422</v>
      </c>
      <c r="G24" s="18">
        <f t="shared" si="4"/>
        <v>46423</v>
      </c>
      <c r="H24" s="24">
        <f t="shared" si="4"/>
        <v>46424</v>
      </c>
      <c r="K24" s="8"/>
      <c r="L24" s="9"/>
      <c r="M24" s="9"/>
      <c r="N24" s="31">
        <f>AX21+1</f>
        <v>46390</v>
      </c>
      <c r="O24" s="32"/>
      <c r="Q24" s="8"/>
      <c r="R24" s="9"/>
      <c r="S24" s="9"/>
      <c r="T24" s="34">
        <f>N24+1</f>
        <v>46391</v>
      </c>
      <c r="U24" s="35"/>
      <c r="V24" s="15"/>
      <c r="W24" s="8"/>
      <c r="X24" s="9"/>
      <c r="Y24" s="9"/>
      <c r="Z24" s="34">
        <f>T24+1</f>
        <v>46392</v>
      </c>
      <c r="AA24" s="35"/>
      <c r="AC24" s="8"/>
      <c r="AD24" s="9"/>
      <c r="AE24" s="9"/>
      <c r="AF24" s="34">
        <f>Z24+1</f>
        <v>46393</v>
      </c>
      <c r="AG24" s="35"/>
      <c r="AI24" s="8"/>
      <c r="AJ24" s="9"/>
      <c r="AK24" s="9"/>
      <c r="AL24" s="34">
        <f>AF24+1</f>
        <v>46394</v>
      </c>
      <c r="AM24" s="35"/>
      <c r="AO24" s="8"/>
      <c r="AP24" s="9"/>
      <c r="AQ24" s="9"/>
      <c r="AR24" s="34">
        <f>AL24+1</f>
        <v>46395</v>
      </c>
      <c r="AS24" s="35"/>
      <c r="AU24" s="8"/>
      <c r="AV24" s="9"/>
      <c r="AW24" s="9"/>
      <c r="AX24" s="31">
        <f>AR24+1</f>
        <v>46396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44" priority="51">
      <formula>NOT(MONTH(B10)=(MONTH($B$1-1)))</formula>
    </cfRule>
  </conditionalFormatting>
  <conditionalFormatting sqref="B19:B24">
    <cfRule type="expression" dxfId="43" priority="46">
      <formula>NOT(MONTH(B19)=(MONTH(EDATE($B$1,1))))</formula>
    </cfRule>
  </conditionalFormatting>
  <conditionalFormatting sqref="C10:G16">
    <cfRule type="expression" dxfId="42" priority="44">
      <formula>NOT(MONTH(C10)=(MONTH(EDATE($B$1,-1))))</formula>
    </cfRule>
  </conditionalFormatting>
  <conditionalFormatting sqref="C19:G24">
    <cfRule type="expression" dxfId="41" priority="49">
      <formula>NOT(MONTH(C19)=(MONTH(EDATE($B$1,1))))</formula>
    </cfRule>
  </conditionalFormatting>
  <conditionalFormatting sqref="H10:H16">
    <cfRule type="expression" dxfId="40" priority="50">
      <formula>NOT(MONTH(H10)=(MONTH($B$1-1)))</formula>
    </cfRule>
  </conditionalFormatting>
  <conditionalFormatting sqref="H19:H24">
    <cfRule type="expression" dxfId="39" priority="47">
      <formula>NOT(MONTH(H19)=(MONTH(EDATE($B$1,1))))</formula>
    </cfRule>
  </conditionalFormatting>
  <conditionalFormatting sqref="N9:O9">
    <cfRule type="expression" dxfId="38" priority="74">
      <formula>NOT(MONTH(N9)=MONTH($B$1))</formula>
    </cfRule>
  </conditionalFormatting>
  <conditionalFormatting sqref="N12:O12">
    <cfRule type="expression" dxfId="37" priority="77">
      <formula>NOT(MONTH(N12)=MONTH($B$1))</formula>
    </cfRule>
  </conditionalFormatting>
  <conditionalFormatting sqref="N15:O15">
    <cfRule type="expression" dxfId="36" priority="43">
      <formula>NOT(MONTH(N15)=MONTH($B$1))</formula>
    </cfRule>
  </conditionalFormatting>
  <conditionalFormatting sqref="N18:O18">
    <cfRule type="expression" dxfId="35" priority="42">
      <formula>NOT(MONTH(N18)=MONTH($B$1))</formula>
    </cfRule>
  </conditionalFormatting>
  <conditionalFormatting sqref="N21:O21">
    <cfRule type="expression" dxfId="34" priority="41">
      <formula>NOT(MONTH(N21)=MONTH($B$1))</formula>
    </cfRule>
  </conditionalFormatting>
  <conditionalFormatting sqref="N24:O24">
    <cfRule type="expression" dxfId="33" priority="40">
      <formula>NOT(MONTH(N24)=MONTH($B$1))</formula>
    </cfRule>
  </conditionalFormatting>
  <conditionalFormatting sqref="T9:U9 Z9:AA9 AF9:AG9 AL9:AM9">
    <cfRule type="expression" dxfId="32" priority="72">
      <formula>NOT(MONTH(T9)=MONTH($B$1))</formula>
    </cfRule>
  </conditionalFormatting>
  <conditionalFormatting sqref="T12:U12">
    <cfRule type="expression" dxfId="31" priority="70">
      <formula>NOT(MONTH(T12)=MONTH($B$1))</formula>
    </cfRule>
  </conditionalFormatting>
  <conditionalFormatting sqref="T15:U15">
    <cfRule type="expression" dxfId="30" priority="68">
      <formula>NOT(MONTH(T15)=MONTH($B$1))</formula>
    </cfRule>
  </conditionalFormatting>
  <conditionalFormatting sqref="T18:U18">
    <cfRule type="expression" dxfId="29" priority="66">
      <formula>NOT(MONTH(T18)=MONTH($B$1))</formula>
    </cfRule>
  </conditionalFormatting>
  <conditionalFormatting sqref="T21:U21">
    <cfRule type="expression" dxfId="28" priority="64">
      <formula>NOT(MONTH(T21)=MONTH($B$1))</formula>
    </cfRule>
  </conditionalFormatting>
  <conditionalFormatting sqref="T24:U24">
    <cfRule type="expression" dxfId="27" priority="62">
      <formula>NOT(MONTH(T24)=MONTH($B$1))</formula>
    </cfRule>
  </conditionalFormatting>
  <conditionalFormatting sqref="Z12:AA12">
    <cfRule type="expression" dxfId="26" priority="36">
      <formula>NOT(MONTH(Z12)=MONTH($B$1))</formula>
    </cfRule>
  </conditionalFormatting>
  <conditionalFormatting sqref="Z15:AA15">
    <cfRule type="expression" dxfId="25" priority="28">
      <formula>NOT(MONTH(Z15)=MONTH($B$1))</formula>
    </cfRule>
  </conditionalFormatting>
  <conditionalFormatting sqref="Z18:AA18">
    <cfRule type="expression" dxfId="24" priority="20">
      <formula>NOT(MONTH(Z18)=MONTH($B$1))</formula>
    </cfRule>
  </conditionalFormatting>
  <conditionalFormatting sqref="Z21:AA21">
    <cfRule type="expression" dxfId="23" priority="12">
      <formula>NOT(MONTH(Z21)=MONTH($B$1))</formula>
    </cfRule>
  </conditionalFormatting>
  <conditionalFormatting sqref="Z24:AA24">
    <cfRule type="expression" dxfId="22" priority="60">
      <formula>NOT(MONTH(Z24)=MONTH($B$1))</formula>
    </cfRule>
  </conditionalFormatting>
  <conditionalFormatting sqref="AF12:AG12">
    <cfRule type="expression" dxfId="21" priority="34">
      <formula>NOT(MONTH(AF12)=MONTH($B$1))</formula>
    </cfRule>
  </conditionalFormatting>
  <conditionalFormatting sqref="AF15:AG15">
    <cfRule type="expression" dxfId="20" priority="26">
      <formula>NOT(MONTH(AF15)=MONTH($B$1))</formula>
    </cfRule>
  </conditionalFormatting>
  <conditionalFormatting sqref="AF18:AG18">
    <cfRule type="expression" dxfId="19" priority="18">
      <formula>NOT(MONTH(AF18)=MONTH($B$1))</formula>
    </cfRule>
  </conditionalFormatting>
  <conditionalFormatting sqref="AF21:AG21">
    <cfRule type="expression" dxfId="18" priority="10">
      <formula>NOT(MONTH(AF21)=MONTH($B$1))</formula>
    </cfRule>
  </conditionalFormatting>
  <conditionalFormatting sqref="AF24:AG24">
    <cfRule type="expression" dxfId="17" priority="58">
      <formula>NOT(MONTH(AF24)=MONTH($B$1))</formula>
    </cfRule>
  </conditionalFormatting>
  <conditionalFormatting sqref="AL12:AM12">
    <cfRule type="expression" dxfId="16" priority="32">
      <formula>NOT(MONTH(AL12)=MONTH($B$1))</formula>
    </cfRule>
  </conditionalFormatting>
  <conditionalFormatting sqref="AL15:AM15">
    <cfRule type="expression" dxfId="15" priority="24">
      <formula>NOT(MONTH(AL15)=MONTH($B$1))</formula>
    </cfRule>
  </conditionalFormatting>
  <conditionalFormatting sqref="AL18:AM18">
    <cfRule type="expression" dxfId="14" priority="16">
      <formula>NOT(MONTH(AL18)=MONTH($B$1))</formula>
    </cfRule>
  </conditionalFormatting>
  <conditionalFormatting sqref="AL21:AM21">
    <cfRule type="expression" dxfId="13" priority="8">
      <formula>NOT(MONTH(AL21)=MONTH($B$1))</formula>
    </cfRule>
  </conditionalFormatting>
  <conditionalFormatting sqref="AL24:AM24">
    <cfRule type="expression" dxfId="12" priority="56">
      <formula>NOT(MONTH(AL24)=MONTH($B$1))</formula>
    </cfRule>
  </conditionalFormatting>
  <conditionalFormatting sqref="AR9:AS9">
    <cfRule type="expression" dxfId="11" priority="38">
      <formula>NOT(MONTH(AR9)=MONTH($B$1))</formula>
    </cfRule>
  </conditionalFormatting>
  <conditionalFormatting sqref="AR12:AS12">
    <cfRule type="expression" dxfId="10" priority="30">
      <formula>NOT(MONTH(AR12)=MONTH($B$1))</formula>
    </cfRule>
  </conditionalFormatting>
  <conditionalFormatting sqref="AR15:AS15">
    <cfRule type="expression" dxfId="9" priority="22">
      <formula>NOT(MONTH(AR15)=MONTH($B$1))</formula>
    </cfRule>
  </conditionalFormatting>
  <conditionalFormatting sqref="AR18:AS18">
    <cfRule type="expression" dxfId="8" priority="14">
      <formula>NOT(MONTH(AR18)=MONTH($B$1))</formula>
    </cfRule>
  </conditionalFormatting>
  <conditionalFormatting sqref="AR21:AS21">
    <cfRule type="expression" dxfId="7" priority="6">
      <formula>NOT(MONTH(AR21)=MONTH($B$1))</formula>
    </cfRule>
  </conditionalFormatting>
  <conditionalFormatting sqref="AR24:AS24">
    <cfRule type="expression" dxfId="6" priority="54">
      <formula>NOT(MONTH(AR24)=MONTH($B$1))</formula>
    </cfRule>
  </conditionalFormatting>
  <conditionalFormatting sqref="AX9:AY9">
    <cfRule type="expression" dxfId="5" priority="76">
      <formula>NOT(MONTH(AX9)=MONTH($B$1))</formula>
    </cfRule>
  </conditionalFormatting>
  <conditionalFormatting sqref="AX12:AY12">
    <cfRule type="expression" dxfId="4" priority="5">
      <formula>NOT(MONTH(AX12)=MONTH($B$1))</formula>
    </cfRule>
  </conditionalFormatting>
  <conditionalFormatting sqref="AX15:AY15">
    <cfRule type="expression" dxfId="3" priority="4">
      <formula>NOT(MONTH(AX15)=MONTH($B$1))</formula>
    </cfRule>
  </conditionalFormatting>
  <conditionalFormatting sqref="AX18:AY18">
    <cfRule type="expression" dxfId="2" priority="3">
      <formula>NOT(MONTH(AX18)=MONTH($B$1))</formula>
    </cfRule>
  </conditionalFormatting>
  <conditionalFormatting sqref="AX21:AY21">
    <cfRule type="expression" dxfId="1" priority="2">
      <formula>NOT(MONTH(AX21)=MONTH($B$1))</formula>
    </cfRule>
  </conditionalFormatting>
  <conditionalFormatting sqref="AX24:AY24">
    <cfRule type="expression" dxfId="0" priority="1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DATE(B5,2,1)</f>
        <v>46054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46023</v>
      </c>
      <c r="C8" s="38"/>
      <c r="D8" s="39">
        <f>DATE($B$5,MONTH($B$1)-1,1)</f>
        <v>46023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46054</v>
      </c>
      <c r="O9" s="32"/>
      <c r="Q9" s="10"/>
      <c r="R9" s="11"/>
      <c r="S9" s="9"/>
      <c r="T9" s="34">
        <f>N9+1</f>
        <v>46055</v>
      </c>
      <c r="U9" s="35"/>
      <c r="W9" s="10"/>
      <c r="X9" s="11"/>
      <c r="Y9" s="12"/>
      <c r="Z9" s="34">
        <f>T9+1</f>
        <v>46056</v>
      </c>
      <c r="AA9" s="35"/>
      <c r="AB9" s="2"/>
      <c r="AC9" s="10"/>
      <c r="AD9" s="11"/>
      <c r="AE9" s="9"/>
      <c r="AF9" s="34">
        <f>Z9+1</f>
        <v>46057</v>
      </c>
      <c r="AG9" s="35"/>
      <c r="AI9" s="36"/>
      <c r="AJ9" s="37"/>
      <c r="AK9" s="9"/>
      <c r="AL9" s="34">
        <f>AF9+1</f>
        <v>46058</v>
      </c>
      <c r="AM9" s="35"/>
      <c r="AO9" s="36"/>
      <c r="AP9" s="37"/>
      <c r="AQ9" s="9"/>
      <c r="AR9" s="34">
        <f>AL9+1</f>
        <v>46059</v>
      </c>
      <c r="AS9" s="35"/>
      <c r="AU9" s="36"/>
      <c r="AV9" s="37"/>
      <c r="AW9" s="9"/>
      <c r="AX9" s="31">
        <f>AR9+1</f>
        <v>46060</v>
      </c>
      <c r="AY9" s="33"/>
    </row>
    <row r="10" spans="2:51" ht="22.5" customHeight="1" x14ac:dyDescent="0.3">
      <c r="B10" s="24">
        <f>DATE($B$5,MONTH($B$1)-1,1)-WEEKDAY(DATE($B$5,MONTH($B$1)-1,1))+1</f>
        <v>46019</v>
      </c>
      <c r="C10" s="24">
        <f>B10+1</f>
        <v>46020</v>
      </c>
      <c r="D10" s="18">
        <f t="shared" ref="D10:H15" si="0">C10+1</f>
        <v>46021</v>
      </c>
      <c r="E10" s="24">
        <f t="shared" si="0"/>
        <v>46022</v>
      </c>
      <c r="F10" s="24">
        <f t="shared" si="0"/>
        <v>46023</v>
      </c>
      <c r="G10" s="18">
        <f t="shared" si="0"/>
        <v>46024</v>
      </c>
      <c r="H10" s="24">
        <f t="shared" si="0"/>
        <v>46025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46026</v>
      </c>
      <c r="C11" s="18">
        <f t="shared" ref="C11:G15" si="1">B11+1</f>
        <v>46027</v>
      </c>
      <c r="D11" s="18">
        <f t="shared" si="1"/>
        <v>46028</v>
      </c>
      <c r="E11" s="18">
        <f t="shared" si="1"/>
        <v>46029</v>
      </c>
      <c r="F11" s="18">
        <f t="shared" si="1"/>
        <v>46030</v>
      </c>
      <c r="G11" s="18">
        <f t="shared" si="1"/>
        <v>46031</v>
      </c>
      <c r="H11" s="24">
        <f t="shared" si="0"/>
        <v>46032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46033</v>
      </c>
      <c r="C12" s="24">
        <f t="shared" si="1"/>
        <v>46034</v>
      </c>
      <c r="D12" s="18">
        <f t="shared" si="1"/>
        <v>46035</v>
      </c>
      <c r="E12" s="18">
        <f t="shared" si="1"/>
        <v>46036</v>
      </c>
      <c r="F12" s="18">
        <f t="shared" si="1"/>
        <v>46037</v>
      </c>
      <c r="G12" s="18">
        <f t="shared" si="1"/>
        <v>46038</v>
      </c>
      <c r="H12" s="24">
        <f t="shared" si="0"/>
        <v>46039</v>
      </c>
      <c r="K12" s="36"/>
      <c r="L12" s="37"/>
      <c r="M12" s="9"/>
      <c r="N12" s="31">
        <f>AX9+1</f>
        <v>46061</v>
      </c>
      <c r="O12" s="32"/>
      <c r="Q12" s="36"/>
      <c r="R12" s="37"/>
      <c r="S12" s="9"/>
      <c r="T12" s="34">
        <f>N12+1</f>
        <v>46062</v>
      </c>
      <c r="U12" s="35"/>
      <c r="W12" s="36"/>
      <c r="X12" s="37"/>
      <c r="Y12" s="9"/>
      <c r="Z12" s="34">
        <f>T12+1</f>
        <v>46063</v>
      </c>
      <c r="AA12" s="35"/>
      <c r="AC12" s="36"/>
      <c r="AD12" s="37"/>
      <c r="AE12" s="9"/>
      <c r="AF12" s="31">
        <f>Z12+1</f>
        <v>46064</v>
      </c>
      <c r="AG12" s="33"/>
      <c r="AI12" s="36"/>
      <c r="AJ12" s="37"/>
      <c r="AK12" s="9"/>
      <c r="AL12" s="34">
        <f>AF12+1</f>
        <v>46065</v>
      </c>
      <c r="AM12" s="35"/>
      <c r="AO12" s="36"/>
      <c r="AP12" s="37"/>
      <c r="AQ12" s="9"/>
      <c r="AR12" s="34">
        <f>AL12+1</f>
        <v>46066</v>
      </c>
      <c r="AS12" s="35"/>
      <c r="AU12" s="8"/>
      <c r="AV12" s="9"/>
      <c r="AW12" s="9"/>
      <c r="AX12" s="31">
        <f>AR12+1</f>
        <v>46067</v>
      </c>
      <c r="AY12" s="33"/>
    </row>
    <row r="13" spans="2:51" ht="22.5" customHeight="1" x14ac:dyDescent="0.3">
      <c r="B13" s="24">
        <f t="shared" si="2"/>
        <v>46040</v>
      </c>
      <c r="C13" s="18">
        <f t="shared" si="1"/>
        <v>46041</v>
      </c>
      <c r="D13" s="18">
        <f t="shared" si="1"/>
        <v>46042</v>
      </c>
      <c r="E13" s="18">
        <f t="shared" si="1"/>
        <v>46043</v>
      </c>
      <c r="F13" s="18">
        <f t="shared" si="1"/>
        <v>46044</v>
      </c>
      <c r="G13" s="18">
        <f t="shared" si="1"/>
        <v>46045</v>
      </c>
      <c r="H13" s="24">
        <f t="shared" si="0"/>
        <v>46046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46047</v>
      </c>
      <c r="C14" s="18">
        <f t="shared" si="1"/>
        <v>46048</v>
      </c>
      <c r="D14" s="18">
        <f t="shared" si="1"/>
        <v>46049</v>
      </c>
      <c r="E14" s="18">
        <f t="shared" si="1"/>
        <v>46050</v>
      </c>
      <c r="F14" s="18">
        <f t="shared" si="1"/>
        <v>46051</v>
      </c>
      <c r="G14" s="18">
        <f t="shared" si="1"/>
        <v>46052</v>
      </c>
      <c r="H14" s="24">
        <f t="shared" si="0"/>
        <v>46053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46054</v>
      </c>
      <c r="C15" s="18">
        <f t="shared" si="1"/>
        <v>46055</v>
      </c>
      <c r="D15" s="18">
        <f t="shared" si="1"/>
        <v>46056</v>
      </c>
      <c r="E15" s="18">
        <f t="shared" si="1"/>
        <v>46057</v>
      </c>
      <c r="F15" s="18">
        <f t="shared" si="1"/>
        <v>46058</v>
      </c>
      <c r="G15" s="18">
        <f t="shared" si="1"/>
        <v>46059</v>
      </c>
      <c r="H15" s="24">
        <f t="shared" si="0"/>
        <v>46060</v>
      </c>
      <c r="K15" s="8"/>
      <c r="L15" s="9"/>
      <c r="M15" s="9"/>
      <c r="N15" s="31">
        <f>AX12+1</f>
        <v>46068</v>
      </c>
      <c r="O15" s="32"/>
      <c r="Q15" s="8"/>
      <c r="R15" s="9"/>
      <c r="S15" s="9"/>
      <c r="T15" s="34">
        <f>N15+1</f>
        <v>46069</v>
      </c>
      <c r="U15" s="35"/>
      <c r="W15" s="8"/>
      <c r="X15" s="9"/>
      <c r="Y15" s="9"/>
      <c r="Z15" s="34">
        <f>T15+1</f>
        <v>46070</v>
      </c>
      <c r="AA15" s="35"/>
      <c r="AC15" s="8"/>
      <c r="AD15" s="9"/>
      <c r="AE15" s="9"/>
      <c r="AF15" s="34">
        <f>Z15+1</f>
        <v>46071</v>
      </c>
      <c r="AG15" s="35"/>
      <c r="AI15" s="8"/>
      <c r="AJ15" s="9"/>
      <c r="AK15" s="9"/>
      <c r="AL15" s="34">
        <f>AF15+1</f>
        <v>46072</v>
      </c>
      <c r="AM15" s="35"/>
      <c r="AO15" s="8"/>
      <c r="AP15" s="9"/>
      <c r="AQ15" s="9"/>
      <c r="AR15" s="34">
        <f>AL15+1</f>
        <v>46073</v>
      </c>
      <c r="AS15" s="35"/>
      <c r="AU15" s="8"/>
      <c r="AV15" s="9"/>
      <c r="AW15" s="9"/>
      <c r="AX15" s="31">
        <f>AR15+1</f>
        <v>46074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46082</v>
      </c>
      <c r="C17" s="38"/>
      <c r="D17" s="39">
        <f>DATE($B$5,MONTH($B$1)+1,1)</f>
        <v>46082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46075</v>
      </c>
      <c r="O18" s="32"/>
      <c r="Q18" s="8"/>
      <c r="R18" s="9"/>
      <c r="S18" s="9"/>
      <c r="T18" s="31">
        <f>N18+1</f>
        <v>46076</v>
      </c>
      <c r="U18" s="33"/>
      <c r="W18" s="8"/>
      <c r="X18" s="9"/>
      <c r="Y18" s="9"/>
      <c r="Z18" s="34">
        <f>T18+1</f>
        <v>46077</v>
      </c>
      <c r="AA18" s="35"/>
      <c r="AC18" s="8"/>
      <c r="AD18" s="9"/>
      <c r="AE18" s="9"/>
      <c r="AF18" s="34">
        <f>Z18+1</f>
        <v>46078</v>
      </c>
      <c r="AG18" s="35"/>
      <c r="AH18" s="9"/>
      <c r="AI18" s="8"/>
      <c r="AJ18" s="9"/>
      <c r="AK18" s="9"/>
      <c r="AL18" s="34">
        <f>AF18+1</f>
        <v>46079</v>
      </c>
      <c r="AM18" s="35"/>
      <c r="AO18" s="8"/>
      <c r="AP18" s="9"/>
      <c r="AQ18" s="9"/>
      <c r="AR18" s="34">
        <f>AL18+1</f>
        <v>46080</v>
      </c>
      <c r="AS18" s="35"/>
      <c r="AU18" s="8"/>
      <c r="AV18" s="9"/>
      <c r="AW18" s="9"/>
      <c r="AX18" s="31">
        <f>AR18+1</f>
        <v>46081</v>
      </c>
      <c r="AY18" s="33"/>
    </row>
    <row r="19" spans="2:51" ht="22.5" customHeight="1" x14ac:dyDescent="0.3">
      <c r="B19" s="24">
        <f>DATE($B$5,MONTH($B$1)+1,1)-WEEKDAY(DATE($B$5,MONTH($B$1)+1,1))+1</f>
        <v>46082</v>
      </c>
      <c r="C19" s="18">
        <f>B19+1</f>
        <v>46083</v>
      </c>
      <c r="D19" s="18">
        <f t="shared" ref="D19:H19" si="3">C19+1</f>
        <v>46084</v>
      </c>
      <c r="E19" s="18">
        <f t="shared" si="3"/>
        <v>46085</v>
      </c>
      <c r="F19" s="18">
        <f t="shared" si="3"/>
        <v>46086</v>
      </c>
      <c r="G19" s="18">
        <f t="shared" si="3"/>
        <v>46087</v>
      </c>
      <c r="H19" s="24">
        <f t="shared" si="3"/>
        <v>46088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46089</v>
      </c>
      <c r="C20" s="18">
        <f t="shared" ref="C20:H24" si="4">B20+1</f>
        <v>46090</v>
      </c>
      <c r="D20" s="18">
        <f t="shared" si="4"/>
        <v>46091</v>
      </c>
      <c r="E20" s="18">
        <f t="shared" si="4"/>
        <v>46092</v>
      </c>
      <c r="F20" s="18">
        <f t="shared" si="4"/>
        <v>46093</v>
      </c>
      <c r="G20" s="18">
        <f t="shared" si="4"/>
        <v>46094</v>
      </c>
      <c r="H20" s="24">
        <f t="shared" si="4"/>
        <v>46095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46096</v>
      </c>
      <c r="C21" s="18">
        <f t="shared" si="4"/>
        <v>46097</v>
      </c>
      <c r="D21" s="18">
        <f t="shared" si="4"/>
        <v>46098</v>
      </c>
      <c r="E21" s="18">
        <f t="shared" si="4"/>
        <v>46099</v>
      </c>
      <c r="F21" s="18">
        <f t="shared" si="4"/>
        <v>46100</v>
      </c>
      <c r="G21" s="24">
        <f t="shared" si="4"/>
        <v>46101</v>
      </c>
      <c r="H21" s="24">
        <f t="shared" si="4"/>
        <v>46102</v>
      </c>
      <c r="K21" s="8"/>
      <c r="L21" s="9"/>
      <c r="M21" s="9"/>
      <c r="N21" s="31">
        <f>AX18+1</f>
        <v>46082</v>
      </c>
      <c r="O21" s="32"/>
      <c r="Q21" s="8"/>
      <c r="R21" s="9"/>
      <c r="S21" s="9"/>
      <c r="T21" s="31">
        <f>N21+1</f>
        <v>46083</v>
      </c>
      <c r="U21" s="33"/>
      <c r="V21" s="15"/>
      <c r="W21" s="8"/>
      <c r="X21" s="9"/>
      <c r="Y21" s="9"/>
      <c r="Z21" s="34">
        <f>T21+1</f>
        <v>46084</v>
      </c>
      <c r="AA21" s="35"/>
      <c r="AC21" s="8"/>
      <c r="AD21" s="9"/>
      <c r="AE21" s="9"/>
      <c r="AF21" s="34">
        <f>Z21+1</f>
        <v>46085</v>
      </c>
      <c r="AG21" s="35"/>
      <c r="AI21" s="8"/>
      <c r="AJ21" s="9"/>
      <c r="AK21" s="9"/>
      <c r="AL21" s="34">
        <f>AF21+1</f>
        <v>46086</v>
      </c>
      <c r="AM21" s="35"/>
      <c r="AO21" s="8"/>
      <c r="AP21" s="9"/>
      <c r="AQ21" s="9"/>
      <c r="AR21" s="34">
        <f>AL21+1</f>
        <v>46087</v>
      </c>
      <c r="AS21" s="35"/>
      <c r="AU21" s="8"/>
      <c r="AV21" s="9"/>
      <c r="AW21" s="9"/>
      <c r="AX21" s="31">
        <f>AR21+1</f>
        <v>46088</v>
      </c>
      <c r="AY21" s="33"/>
    </row>
    <row r="22" spans="2:51" ht="22.5" customHeight="1" x14ac:dyDescent="0.3">
      <c r="B22" s="24">
        <f t="shared" si="5"/>
        <v>46103</v>
      </c>
      <c r="C22" s="18">
        <f t="shared" si="4"/>
        <v>46104</v>
      </c>
      <c r="D22" s="18">
        <f t="shared" si="4"/>
        <v>46105</v>
      </c>
      <c r="E22" s="18">
        <f t="shared" si="4"/>
        <v>46106</v>
      </c>
      <c r="F22" s="18">
        <f t="shared" si="4"/>
        <v>46107</v>
      </c>
      <c r="G22" s="18">
        <f t="shared" si="4"/>
        <v>46108</v>
      </c>
      <c r="H22" s="24">
        <f t="shared" si="4"/>
        <v>46109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46110</v>
      </c>
      <c r="C23" s="18">
        <f t="shared" si="4"/>
        <v>46111</v>
      </c>
      <c r="D23" s="18">
        <f t="shared" si="4"/>
        <v>46112</v>
      </c>
      <c r="E23" s="18">
        <f t="shared" si="4"/>
        <v>46113</v>
      </c>
      <c r="F23" s="18">
        <f t="shared" si="4"/>
        <v>46114</v>
      </c>
      <c r="G23" s="18">
        <f t="shared" si="4"/>
        <v>46115</v>
      </c>
      <c r="H23" s="24">
        <f t="shared" si="4"/>
        <v>46116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46117</v>
      </c>
      <c r="C24" s="18">
        <f t="shared" si="4"/>
        <v>46118</v>
      </c>
      <c r="D24" s="18">
        <f t="shared" si="4"/>
        <v>46119</v>
      </c>
      <c r="E24" s="18">
        <f t="shared" si="4"/>
        <v>46120</v>
      </c>
      <c r="F24" s="18">
        <f t="shared" si="4"/>
        <v>46121</v>
      </c>
      <c r="G24" s="18">
        <f t="shared" si="4"/>
        <v>46122</v>
      </c>
      <c r="H24" s="24">
        <f t="shared" si="4"/>
        <v>46123</v>
      </c>
      <c r="K24" s="8"/>
      <c r="L24" s="9"/>
      <c r="M24" s="9"/>
      <c r="N24" s="31">
        <f>AX21+1</f>
        <v>46089</v>
      </c>
      <c r="O24" s="32"/>
      <c r="Q24" s="8"/>
      <c r="R24" s="9"/>
      <c r="S24" s="9"/>
      <c r="T24" s="34">
        <f>N24+1</f>
        <v>46090</v>
      </c>
      <c r="U24" s="35"/>
      <c r="V24" s="15"/>
      <c r="W24" s="8"/>
      <c r="X24" s="9"/>
      <c r="Y24" s="9"/>
      <c r="Z24" s="34">
        <f>T24+1</f>
        <v>46091</v>
      </c>
      <c r="AA24" s="35"/>
      <c r="AC24" s="8"/>
      <c r="AD24" s="9"/>
      <c r="AE24" s="9"/>
      <c r="AF24" s="34">
        <f>Z24+1</f>
        <v>46092</v>
      </c>
      <c r="AG24" s="35"/>
      <c r="AI24" s="8"/>
      <c r="AJ24" s="9"/>
      <c r="AK24" s="9"/>
      <c r="AL24" s="34">
        <f>AF24+1</f>
        <v>46093</v>
      </c>
      <c r="AM24" s="35"/>
      <c r="AO24" s="8"/>
      <c r="AP24" s="9"/>
      <c r="AQ24" s="9"/>
      <c r="AR24" s="34">
        <f>AL24+1</f>
        <v>46094</v>
      </c>
      <c r="AS24" s="35"/>
      <c r="AU24" s="8"/>
      <c r="AV24" s="9"/>
      <c r="AW24" s="9"/>
      <c r="AX24" s="31">
        <f>AR24+1</f>
        <v>46095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498" priority="54">
      <formula>NOT(MONTH(B10)=(MONTH($B$1-1)))</formula>
    </cfRule>
  </conditionalFormatting>
  <conditionalFormatting sqref="B19:B24">
    <cfRule type="expression" dxfId="497" priority="49">
      <formula>NOT(MONTH(B19)=(MONTH(EDATE($B$1,1))))</formula>
    </cfRule>
  </conditionalFormatting>
  <conditionalFormatting sqref="C10:G16">
    <cfRule type="expression" dxfId="496" priority="47">
      <formula>NOT(MONTH(C10)=(MONTH(EDATE($B$1,-1))))</formula>
    </cfRule>
  </conditionalFormatting>
  <conditionalFormatting sqref="C19:G24">
    <cfRule type="expression" dxfId="495" priority="52">
      <formula>NOT(MONTH(C19)=(MONTH(EDATE($B$1,1))))</formula>
    </cfRule>
  </conditionalFormatting>
  <conditionalFormatting sqref="H10:H16">
    <cfRule type="expression" dxfId="494" priority="53">
      <formula>NOT(MONTH(H10)=(MONTH($B$1-1)))</formula>
    </cfRule>
  </conditionalFormatting>
  <conditionalFormatting sqref="H19:H24">
    <cfRule type="expression" dxfId="493" priority="50">
      <formula>NOT(MONTH(H19)=(MONTH(EDATE($B$1,1))))</formula>
    </cfRule>
  </conditionalFormatting>
  <conditionalFormatting sqref="N9:O9">
    <cfRule type="expression" dxfId="492" priority="77">
      <formula>NOT(MONTH(N9)=MONTH($B$1))</formula>
    </cfRule>
  </conditionalFormatting>
  <conditionalFormatting sqref="N12:O12">
    <cfRule type="expression" dxfId="491" priority="80">
      <formula>NOT(MONTH(N12)=MONTH($B$1))</formula>
    </cfRule>
  </conditionalFormatting>
  <conditionalFormatting sqref="N15:O15">
    <cfRule type="expression" dxfId="490" priority="46">
      <formula>NOT(MONTH(N15)=MONTH($B$1))</formula>
    </cfRule>
  </conditionalFormatting>
  <conditionalFormatting sqref="N18:O18">
    <cfRule type="expression" dxfId="489" priority="45">
      <formula>NOT(MONTH(N18)=MONTH($B$1))</formula>
    </cfRule>
  </conditionalFormatting>
  <conditionalFormatting sqref="N21:O21">
    <cfRule type="expression" dxfId="488" priority="44">
      <formula>NOT(MONTH(N21)=MONTH($B$1))</formula>
    </cfRule>
  </conditionalFormatting>
  <conditionalFormatting sqref="N24:O24">
    <cfRule type="expression" dxfId="487" priority="43">
      <formula>NOT(MONTH(N24)=MONTH($B$1))</formula>
    </cfRule>
  </conditionalFormatting>
  <conditionalFormatting sqref="T9:U9 Z9:AA9 AF9:AG9 AL9:AM9">
    <cfRule type="expression" dxfId="486" priority="75">
      <formula>NOT(MONTH(T9)=MONTH($B$1))</formula>
    </cfRule>
  </conditionalFormatting>
  <conditionalFormatting sqref="T12:U12">
    <cfRule type="expression" dxfId="485" priority="73">
      <formula>NOT(MONTH(T12)=MONTH($B$1))</formula>
    </cfRule>
  </conditionalFormatting>
  <conditionalFormatting sqref="T15:U15">
    <cfRule type="expression" dxfId="484" priority="3">
      <formula>NOT(MONTH(T15)=MONTH($B$1))</formula>
    </cfRule>
  </conditionalFormatting>
  <conditionalFormatting sqref="T18:U18">
    <cfRule type="expression" dxfId="483" priority="69">
      <formula>NOT(MONTH(T18)=MONTH($B$1))</formula>
    </cfRule>
  </conditionalFormatting>
  <conditionalFormatting sqref="T21:U21">
    <cfRule type="expression" dxfId="482" priority="67">
      <formula>NOT(MONTH(T21)=MONTH($B$1))</formula>
    </cfRule>
  </conditionalFormatting>
  <conditionalFormatting sqref="T24:U24">
    <cfRule type="expression" dxfId="481" priority="65">
      <formula>NOT(MONTH(T24)=MONTH($B$1))</formula>
    </cfRule>
  </conditionalFormatting>
  <conditionalFormatting sqref="Z12:AA12">
    <cfRule type="expression" dxfId="480" priority="39">
      <formula>NOT(MONTH(Z12)=MONTH($B$1))</formula>
    </cfRule>
  </conditionalFormatting>
  <conditionalFormatting sqref="Z15:AA15">
    <cfRule type="expression" dxfId="479" priority="31">
      <formula>NOT(MONTH(Z15)=MONTH($B$1))</formula>
    </cfRule>
  </conditionalFormatting>
  <conditionalFormatting sqref="Z18:AA18">
    <cfRule type="expression" dxfId="478" priority="23">
      <formula>NOT(MONTH(Z18)=MONTH($B$1))</formula>
    </cfRule>
  </conditionalFormatting>
  <conditionalFormatting sqref="Z21:AA21">
    <cfRule type="expression" dxfId="477" priority="15">
      <formula>NOT(MONTH(Z21)=MONTH($B$1))</formula>
    </cfRule>
  </conditionalFormatting>
  <conditionalFormatting sqref="Z24:AA24">
    <cfRule type="expression" dxfId="476" priority="63">
      <formula>NOT(MONTH(Z24)=MONTH($B$1))</formula>
    </cfRule>
  </conditionalFormatting>
  <conditionalFormatting sqref="AF12:AG12">
    <cfRule type="expression" dxfId="475" priority="37">
      <formula>NOT(MONTH(AF12)=MONTH($B$1))</formula>
    </cfRule>
  </conditionalFormatting>
  <conditionalFormatting sqref="AF15:AG15">
    <cfRule type="expression" dxfId="474" priority="29">
      <formula>NOT(MONTH(AF15)=MONTH($B$1))</formula>
    </cfRule>
  </conditionalFormatting>
  <conditionalFormatting sqref="AF18:AG18">
    <cfRule type="expression" dxfId="473" priority="21">
      <formula>NOT(MONTH(AF18)=MONTH($B$1))</formula>
    </cfRule>
  </conditionalFormatting>
  <conditionalFormatting sqref="AF21:AG21">
    <cfRule type="expression" dxfId="472" priority="13">
      <formula>NOT(MONTH(AF21)=MONTH($B$1))</formula>
    </cfRule>
  </conditionalFormatting>
  <conditionalFormatting sqref="AF24:AG24">
    <cfRule type="expression" dxfId="471" priority="61">
      <formula>NOT(MONTH(AF24)=MONTH($B$1))</formula>
    </cfRule>
  </conditionalFormatting>
  <conditionalFormatting sqref="AL12:AM12">
    <cfRule type="expression" dxfId="470" priority="35">
      <formula>NOT(MONTH(AL12)=MONTH($B$1))</formula>
    </cfRule>
  </conditionalFormatting>
  <conditionalFormatting sqref="AL15:AM15">
    <cfRule type="expression" dxfId="469" priority="27">
      <formula>NOT(MONTH(AL15)=MONTH($B$1))</formula>
    </cfRule>
  </conditionalFormatting>
  <conditionalFormatting sqref="AL18:AM18">
    <cfRule type="expression" dxfId="468" priority="1">
      <formula>NOT(MONTH(AL18)=MONTH($B$1))</formula>
    </cfRule>
  </conditionalFormatting>
  <conditionalFormatting sqref="AL21:AM21">
    <cfRule type="expression" dxfId="467" priority="11">
      <formula>NOT(MONTH(AL21)=MONTH($B$1))</formula>
    </cfRule>
  </conditionalFormatting>
  <conditionalFormatting sqref="AL24:AM24">
    <cfRule type="expression" dxfId="466" priority="59">
      <formula>NOT(MONTH(AL24)=MONTH($B$1))</formula>
    </cfRule>
  </conditionalFormatting>
  <conditionalFormatting sqref="AR9:AS9">
    <cfRule type="expression" dxfId="465" priority="41">
      <formula>NOT(MONTH(AR9)=MONTH($B$1))</formula>
    </cfRule>
  </conditionalFormatting>
  <conditionalFormatting sqref="AR12:AS12">
    <cfRule type="expression" dxfId="464" priority="33">
      <formula>NOT(MONTH(AR12)=MONTH($B$1))</formula>
    </cfRule>
  </conditionalFormatting>
  <conditionalFormatting sqref="AR15:AS15">
    <cfRule type="expression" dxfId="463" priority="25">
      <formula>NOT(MONTH(AR15)=MONTH($B$1))</formula>
    </cfRule>
  </conditionalFormatting>
  <conditionalFormatting sqref="AR18:AS18">
    <cfRule type="expression" dxfId="462" priority="2">
      <formula>NOT(MONTH(AR18)=MONTH($B$1))</formula>
    </cfRule>
  </conditionalFormatting>
  <conditionalFormatting sqref="AR21:AS21">
    <cfRule type="expression" dxfId="461" priority="9">
      <formula>NOT(MONTH(AR21)=MONTH($B$1))</formula>
    </cfRule>
  </conditionalFormatting>
  <conditionalFormatting sqref="AR24:AS24">
    <cfRule type="expression" dxfId="460" priority="57">
      <formula>NOT(MONTH(AR24)=MONTH($B$1))</formula>
    </cfRule>
  </conditionalFormatting>
  <conditionalFormatting sqref="AX9:AY9">
    <cfRule type="expression" dxfId="459" priority="79">
      <formula>NOT(MONTH(AX9)=MONTH($B$1))</formula>
    </cfRule>
  </conditionalFormatting>
  <conditionalFormatting sqref="AX12:AY12">
    <cfRule type="expression" dxfId="458" priority="8">
      <formula>NOT(MONTH(AX12)=MONTH($B$1))</formula>
    </cfRule>
  </conditionalFormatting>
  <conditionalFormatting sqref="AX15:AY15">
    <cfRule type="expression" dxfId="457" priority="7">
      <formula>NOT(MONTH(AX15)=MONTH($B$1))</formula>
    </cfRule>
  </conditionalFormatting>
  <conditionalFormatting sqref="AX18:AY18">
    <cfRule type="expression" dxfId="456" priority="6">
      <formula>NOT(MONTH(AX18)=MONTH($B$1))</formula>
    </cfRule>
  </conditionalFormatting>
  <conditionalFormatting sqref="AX21:AY21">
    <cfRule type="expression" dxfId="455" priority="5">
      <formula>NOT(MONTH(AX21)=MONTH($B$1))</formula>
    </cfRule>
  </conditionalFormatting>
  <conditionalFormatting sqref="AX24:AY24">
    <cfRule type="expression" dxfId="454" priority="4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DATE(B5,3,1)</f>
        <v>46082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46054</v>
      </c>
      <c r="C8" s="38"/>
      <c r="D8" s="39">
        <f>DATE($B$5,MONTH($B$1)-1,1)</f>
        <v>46054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46082</v>
      </c>
      <c r="O9" s="32"/>
      <c r="Q9" s="10"/>
      <c r="R9" s="11"/>
      <c r="S9" s="9"/>
      <c r="T9" s="34">
        <f>N9+1</f>
        <v>46083</v>
      </c>
      <c r="U9" s="35"/>
      <c r="W9" s="10"/>
      <c r="X9" s="11"/>
      <c r="Y9" s="12"/>
      <c r="Z9" s="34">
        <f>T9+1</f>
        <v>46084</v>
      </c>
      <c r="AA9" s="35"/>
      <c r="AB9" s="2"/>
      <c r="AC9" s="10"/>
      <c r="AD9" s="11"/>
      <c r="AE9" s="9"/>
      <c r="AF9" s="34">
        <f>Z9+1</f>
        <v>46085</v>
      </c>
      <c r="AG9" s="35"/>
      <c r="AI9" s="36"/>
      <c r="AJ9" s="37"/>
      <c r="AK9" s="9"/>
      <c r="AL9" s="34">
        <f>AF9+1</f>
        <v>46086</v>
      </c>
      <c r="AM9" s="35"/>
      <c r="AO9" s="36"/>
      <c r="AP9" s="37"/>
      <c r="AQ9" s="9"/>
      <c r="AR9" s="34">
        <f>AL9+1</f>
        <v>46087</v>
      </c>
      <c r="AS9" s="35"/>
      <c r="AU9" s="36"/>
      <c r="AV9" s="37"/>
      <c r="AW9" s="9"/>
      <c r="AX9" s="31">
        <f>AR9+1</f>
        <v>46088</v>
      </c>
      <c r="AY9" s="33"/>
    </row>
    <row r="10" spans="2:51" ht="22.5" customHeight="1" x14ac:dyDescent="0.3">
      <c r="B10" s="24">
        <f>DATE($B$5,MONTH($B$1)-1,1)-WEEKDAY(DATE($B$5,MONTH($B$1)-1,1))+1</f>
        <v>46054</v>
      </c>
      <c r="C10" s="18">
        <f>B10+1</f>
        <v>46055</v>
      </c>
      <c r="D10" s="18">
        <f t="shared" ref="D10:H15" si="0">C10+1</f>
        <v>46056</v>
      </c>
      <c r="E10" s="18">
        <f t="shared" si="0"/>
        <v>46057</v>
      </c>
      <c r="F10" s="18">
        <f t="shared" si="0"/>
        <v>46058</v>
      </c>
      <c r="G10" s="18">
        <f t="shared" si="0"/>
        <v>46059</v>
      </c>
      <c r="H10" s="24">
        <f t="shared" si="0"/>
        <v>46060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46061</v>
      </c>
      <c r="C11" s="18">
        <f t="shared" ref="C11:G15" si="1">B11+1</f>
        <v>46062</v>
      </c>
      <c r="D11" s="18">
        <f t="shared" si="1"/>
        <v>46063</v>
      </c>
      <c r="E11" s="24">
        <f t="shared" si="1"/>
        <v>46064</v>
      </c>
      <c r="F11" s="18">
        <f t="shared" si="1"/>
        <v>46065</v>
      </c>
      <c r="G11" s="18">
        <f t="shared" si="1"/>
        <v>46066</v>
      </c>
      <c r="H11" s="24">
        <f t="shared" si="0"/>
        <v>46067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46068</v>
      </c>
      <c r="C12" s="18">
        <f t="shared" si="1"/>
        <v>46069</v>
      </c>
      <c r="D12" s="18">
        <f t="shared" si="1"/>
        <v>46070</v>
      </c>
      <c r="E12" s="18">
        <f t="shared" si="1"/>
        <v>46071</v>
      </c>
      <c r="F12" s="18">
        <f t="shared" si="1"/>
        <v>46072</v>
      </c>
      <c r="G12" s="18">
        <f t="shared" si="1"/>
        <v>46073</v>
      </c>
      <c r="H12" s="24">
        <f t="shared" si="0"/>
        <v>46074</v>
      </c>
      <c r="K12" s="36"/>
      <c r="L12" s="37"/>
      <c r="M12" s="9"/>
      <c r="N12" s="31">
        <f>AX9+1</f>
        <v>46089</v>
      </c>
      <c r="O12" s="32"/>
      <c r="Q12" s="36"/>
      <c r="R12" s="37"/>
      <c r="S12" s="9"/>
      <c r="T12" s="34">
        <f>N12+1</f>
        <v>46090</v>
      </c>
      <c r="U12" s="35"/>
      <c r="W12" s="36"/>
      <c r="X12" s="37"/>
      <c r="Y12" s="9"/>
      <c r="Z12" s="34">
        <f>T12+1</f>
        <v>46091</v>
      </c>
      <c r="AA12" s="35"/>
      <c r="AC12" s="36"/>
      <c r="AD12" s="37"/>
      <c r="AE12" s="9"/>
      <c r="AF12" s="34">
        <f>Z12+1</f>
        <v>46092</v>
      </c>
      <c r="AG12" s="35"/>
      <c r="AI12" s="36"/>
      <c r="AJ12" s="37"/>
      <c r="AK12" s="9"/>
      <c r="AL12" s="34">
        <f>AF12+1</f>
        <v>46093</v>
      </c>
      <c r="AM12" s="35"/>
      <c r="AO12" s="36"/>
      <c r="AP12" s="37"/>
      <c r="AQ12" s="9"/>
      <c r="AR12" s="34">
        <f>AL12+1</f>
        <v>46094</v>
      </c>
      <c r="AS12" s="35"/>
      <c r="AU12" s="8"/>
      <c r="AV12" s="9"/>
      <c r="AW12" s="9"/>
      <c r="AX12" s="31">
        <f>AR12+1</f>
        <v>46095</v>
      </c>
      <c r="AY12" s="33"/>
    </row>
    <row r="13" spans="2:51" ht="22.5" customHeight="1" x14ac:dyDescent="0.3">
      <c r="B13" s="24">
        <f t="shared" si="2"/>
        <v>46075</v>
      </c>
      <c r="C13" s="24">
        <f t="shared" si="1"/>
        <v>46076</v>
      </c>
      <c r="D13" s="18">
        <f t="shared" si="1"/>
        <v>46077</v>
      </c>
      <c r="E13" s="18">
        <f t="shared" si="1"/>
        <v>46078</v>
      </c>
      <c r="F13" s="18">
        <f t="shared" si="1"/>
        <v>46079</v>
      </c>
      <c r="G13" s="18">
        <f t="shared" si="1"/>
        <v>46080</v>
      </c>
      <c r="H13" s="24">
        <f t="shared" si="0"/>
        <v>46081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46082</v>
      </c>
      <c r="C14" s="24">
        <f t="shared" si="1"/>
        <v>46083</v>
      </c>
      <c r="D14" s="18">
        <f t="shared" si="1"/>
        <v>46084</v>
      </c>
      <c r="E14" s="18">
        <f t="shared" si="1"/>
        <v>46085</v>
      </c>
      <c r="F14" s="18">
        <f t="shared" si="1"/>
        <v>46086</v>
      </c>
      <c r="G14" s="18">
        <f t="shared" si="1"/>
        <v>46087</v>
      </c>
      <c r="H14" s="24">
        <f t="shared" si="0"/>
        <v>46088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46089</v>
      </c>
      <c r="C15" s="18">
        <f t="shared" si="1"/>
        <v>46090</v>
      </c>
      <c r="D15" s="18">
        <f t="shared" si="1"/>
        <v>46091</v>
      </c>
      <c r="E15" s="18">
        <f t="shared" si="1"/>
        <v>46092</v>
      </c>
      <c r="F15" s="18">
        <f t="shared" si="1"/>
        <v>46093</v>
      </c>
      <c r="G15" s="18">
        <f t="shared" si="1"/>
        <v>46094</v>
      </c>
      <c r="H15" s="24">
        <f t="shared" si="0"/>
        <v>46095</v>
      </c>
      <c r="K15" s="8"/>
      <c r="L15" s="9"/>
      <c r="M15" s="9"/>
      <c r="N15" s="31">
        <f>AX12+1</f>
        <v>46096</v>
      </c>
      <c r="O15" s="32"/>
      <c r="Q15" s="8"/>
      <c r="R15" s="9"/>
      <c r="S15" s="9"/>
      <c r="T15" s="34">
        <f>N15+1</f>
        <v>46097</v>
      </c>
      <c r="U15" s="35"/>
      <c r="W15" s="8"/>
      <c r="X15" s="9"/>
      <c r="Y15" s="9"/>
      <c r="Z15" s="34">
        <f>T15+1</f>
        <v>46098</v>
      </c>
      <c r="AA15" s="35"/>
      <c r="AC15" s="8"/>
      <c r="AD15" s="9"/>
      <c r="AE15" s="9"/>
      <c r="AF15" s="34">
        <f>Z15+1</f>
        <v>46099</v>
      </c>
      <c r="AG15" s="35"/>
      <c r="AI15" s="8"/>
      <c r="AJ15" s="9"/>
      <c r="AK15" s="9"/>
      <c r="AL15" s="34">
        <f>AF15+1</f>
        <v>46100</v>
      </c>
      <c r="AM15" s="35"/>
      <c r="AO15" s="8"/>
      <c r="AP15" s="9"/>
      <c r="AQ15" s="9"/>
      <c r="AR15" s="31">
        <f>AL15+1</f>
        <v>46101</v>
      </c>
      <c r="AS15" s="33"/>
      <c r="AU15" s="8"/>
      <c r="AV15" s="9"/>
      <c r="AW15" s="9"/>
      <c r="AX15" s="31">
        <f>AR15+1</f>
        <v>46102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46113</v>
      </c>
      <c r="C17" s="38"/>
      <c r="D17" s="39">
        <f>DATE($B$5,MONTH($B$1)+1,1)</f>
        <v>46113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46103</v>
      </c>
      <c r="O18" s="32"/>
      <c r="Q18" s="8"/>
      <c r="R18" s="9"/>
      <c r="S18" s="9"/>
      <c r="T18" s="34">
        <f>N18+1</f>
        <v>46104</v>
      </c>
      <c r="U18" s="35"/>
      <c r="W18" s="8"/>
      <c r="X18" s="9"/>
      <c r="Y18" s="9"/>
      <c r="Z18" s="34">
        <f>T18+1</f>
        <v>46105</v>
      </c>
      <c r="AA18" s="35"/>
      <c r="AC18" s="8"/>
      <c r="AD18" s="9"/>
      <c r="AE18" s="9"/>
      <c r="AF18" s="34">
        <f>Z18+1</f>
        <v>46106</v>
      </c>
      <c r="AG18" s="35"/>
      <c r="AH18" s="9"/>
      <c r="AI18" s="8"/>
      <c r="AJ18" s="9"/>
      <c r="AK18" s="9"/>
      <c r="AL18" s="34">
        <f>AF18+1</f>
        <v>46107</v>
      </c>
      <c r="AM18" s="35"/>
      <c r="AO18" s="8"/>
      <c r="AP18" s="9"/>
      <c r="AQ18" s="9"/>
      <c r="AR18" s="34">
        <f>AL18+1</f>
        <v>46108</v>
      </c>
      <c r="AS18" s="35"/>
      <c r="AU18" s="8"/>
      <c r="AV18" s="9"/>
      <c r="AW18" s="9"/>
      <c r="AX18" s="31">
        <f>AR18+1</f>
        <v>46109</v>
      </c>
      <c r="AY18" s="33"/>
    </row>
    <row r="19" spans="2:51" ht="22.5" customHeight="1" x14ac:dyDescent="0.3">
      <c r="B19" s="24">
        <f>DATE($B$5,MONTH($B$1)+1,1)-WEEKDAY(DATE($B$5,MONTH($B$1)+1,1))+1</f>
        <v>46110</v>
      </c>
      <c r="C19" s="18">
        <f>B19+1</f>
        <v>46111</v>
      </c>
      <c r="D19" s="18">
        <f t="shared" ref="D19:H19" si="3">C19+1</f>
        <v>46112</v>
      </c>
      <c r="E19" s="18">
        <f t="shared" si="3"/>
        <v>46113</v>
      </c>
      <c r="F19" s="18">
        <f t="shared" si="3"/>
        <v>46114</v>
      </c>
      <c r="G19" s="18">
        <f t="shared" si="3"/>
        <v>46115</v>
      </c>
      <c r="H19" s="24">
        <f t="shared" si="3"/>
        <v>46116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46117</v>
      </c>
      <c r="C20" s="18">
        <f t="shared" ref="C20:H24" si="4">B20+1</f>
        <v>46118</v>
      </c>
      <c r="D20" s="18">
        <f t="shared" si="4"/>
        <v>46119</v>
      </c>
      <c r="E20" s="18">
        <f t="shared" si="4"/>
        <v>46120</v>
      </c>
      <c r="F20" s="18">
        <f t="shared" si="4"/>
        <v>46121</v>
      </c>
      <c r="G20" s="18">
        <f t="shared" si="4"/>
        <v>46122</v>
      </c>
      <c r="H20" s="24">
        <f t="shared" si="4"/>
        <v>46123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46124</v>
      </c>
      <c r="C21" s="18">
        <f t="shared" si="4"/>
        <v>46125</v>
      </c>
      <c r="D21" s="18">
        <f t="shared" si="4"/>
        <v>46126</v>
      </c>
      <c r="E21" s="18">
        <f t="shared" si="4"/>
        <v>46127</v>
      </c>
      <c r="F21" s="18">
        <f t="shared" si="4"/>
        <v>46128</v>
      </c>
      <c r="G21" s="18">
        <f t="shared" si="4"/>
        <v>46129</v>
      </c>
      <c r="H21" s="24">
        <f t="shared" si="4"/>
        <v>46130</v>
      </c>
      <c r="K21" s="8"/>
      <c r="L21" s="9"/>
      <c r="M21" s="9"/>
      <c r="N21" s="31">
        <f>AX18+1</f>
        <v>46110</v>
      </c>
      <c r="O21" s="32"/>
      <c r="Q21" s="8"/>
      <c r="R21" s="9"/>
      <c r="S21" s="9"/>
      <c r="T21" s="34">
        <f>N21+1</f>
        <v>46111</v>
      </c>
      <c r="U21" s="35"/>
      <c r="V21" s="15"/>
      <c r="W21" s="8"/>
      <c r="X21" s="9"/>
      <c r="Y21" s="9"/>
      <c r="Z21" s="34">
        <f>T21+1</f>
        <v>46112</v>
      </c>
      <c r="AA21" s="35"/>
      <c r="AC21" s="8"/>
      <c r="AD21" s="9"/>
      <c r="AE21" s="9"/>
      <c r="AF21" s="34">
        <f>Z21+1</f>
        <v>46113</v>
      </c>
      <c r="AG21" s="35"/>
      <c r="AI21" s="8"/>
      <c r="AJ21" s="9"/>
      <c r="AK21" s="9"/>
      <c r="AL21" s="34">
        <f>AF21+1</f>
        <v>46114</v>
      </c>
      <c r="AM21" s="35"/>
      <c r="AO21" s="8"/>
      <c r="AP21" s="9"/>
      <c r="AQ21" s="9"/>
      <c r="AR21" s="34">
        <f>AL21+1</f>
        <v>46115</v>
      </c>
      <c r="AS21" s="35"/>
      <c r="AU21" s="8"/>
      <c r="AV21" s="9"/>
      <c r="AW21" s="9"/>
      <c r="AX21" s="31">
        <f>AR21+1</f>
        <v>46116</v>
      </c>
      <c r="AY21" s="33"/>
    </row>
    <row r="22" spans="2:51" ht="22.5" customHeight="1" x14ac:dyDescent="0.3">
      <c r="B22" s="24">
        <f t="shared" si="5"/>
        <v>46131</v>
      </c>
      <c r="C22" s="18">
        <f t="shared" si="4"/>
        <v>46132</v>
      </c>
      <c r="D22" s="18">
        <f t="shared" si="4"/>
        <v>46133</v>
      </c>
      <c r="E22" s="18">
        <f t="shared" si="4"/>
        <v>46134</v>
      </c>
      <c r="F22" s="18">
        <f t="shared" si="4"/>
        <v>46135</v>
      </c>
      <c r="G22" s="18">
        <f t="shared" si="4"/>
        <v>46136</v>
      </c>
      <c r="H22" s="24">
        <f t="shared" si="4"/>
        <v>46137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46138</v>
      </c>
      <c r="C23" s="18">
        <f t="shared" si="4"/>
        <v>46139</v>
      </c>
      <c r="D23" s="18">
        <f t="shared" si="4"/>
        <v>46140</v>
      </c>
      <c r="E23" s="24">
        <f t="shared" si="4"/>
        <v>46141</v>
      </c>
      <c r="F23" s="18">
        <f t="shared" si="4"/>
        <v>46142</v>
      </c>
      <c r="G23" s="18">
        <f t="shared" si="4"/>
        <v>46143</v>
      </c>
      <c r="H23" s="24">
        <f t="shared" si="4"/>
        <v>46144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46145</v>
      </c>
      <c r="C24" s="18">
        <f t="shared" si="4"/>
        <v>46146</v>
      </c>
      <c r="D24" s="18">
        <f t="shared" si="4"/>
        <v>46147</v>
      </c>
      <c r="E24" s="18">
        <f t="shared" si="4"/>
        <v>46148</v>
      </c>
      <c r="F24" s="18">
        <f t="shared" si="4"/>
        <v>46149</v>
      </c>
      <c r="G24" s="18">
        <f t="shared" si="4"/>
        <v>46150</v>
      </c>
      <c r="H24" s="24">
        <f t="shared" si="4"/>
        <v>46151</v>
      </c>
      <c r="K24" s="8"/>
      <c r="L24" s="9"/>
      <c r="M24" s="9"/>
      <c r="N24" s="31">
        <f>AX21+1</f>
        <v>46117</v>
      </c>
      <c r="O24" s="32"/>
      <c r="Q24" s="8"/>
      <c r="R24" s="9"/>
      <c r="S24" s="9"/>
      <c r="T24" s="34">
        <f>N24+1</f>
        <v>46118</v>
      </c>
      <c r="U24" s="35"/>
      <c r="V24" s="15"/>
      <c r="W24" s="8"/>
      <c r="X24" s="9"/>
      <c r="Y24" s="9"/>
      <c r="Z24" s="34">
        <f>T24+1</f>
        <v>46119</v>
      </c>
      <c r="AA24" s="35"/>
      <c r="AC24" s="8"/>
      <c r="AD24" s="9"/>
      <c r="AE24" s="9"/>
      <c r="AF24" s="34">
        <f>Z24+1</f>
        <v>46120</v>
      </c>
      <c r="AG24" s="35"/>
      <c r="AI24" s="8"/>
      <c r="AJ24" s="9"/>
      <c r="AK24" s="9"/>
      <c r="AL24" s="34">
        <f>AF24+1</f>
        <v>46121</v>
      </c>
      <c r="AM24" s="35"/>
      <c r="AO24" s="8"/>
      <c r="AP24" s="9"/>
      <c r="AQ24" s="9"/>
      <c r="AR24" s="34">
        <f>AL24+1</f>
        <v>46122</v>
      </c>
      <c r="AS24" s="35"/>
      <c r="AU24" s="8"/>
      <c r="AV24" s="9"/>
      <c r="AW24" s="9"/>
      <c r="AX24" s="31">
        <f>AR24+1</f>
        <v>46123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453" priority="54">
      <formula>NOT(MONTH(B10)=(MONTH($B$1-1)))</formula>
    </cfRule>
  </conditionalFormatting>
  <conditionalFormatting sqref="B19:B24">
    <cfRule type="expression" dxfId="452" priority="49">
      <formula>NOT(MONTH(B19)=(MONTH(EDATE($B$1,1))))</formula>
    </cfRule>
  </conditionalFormatting>
  <conditionalFormatting sqref="C23">
    <cfRule type="expression" dxfId="451" priority="1">
      <formula>NOT(MONTH(C23)=(MONTH(EDATE($B$1,1))))</formula>
    </cfRule>
  </conditionalFormatting>
  <conditionalFormatting sqref="C10:G16">
    <cfRule type="expression" dxfId="450" priority="47">
      <formula>NOT(MONTH(C10)=(MONTH(EDATE($B$1,-1))))</formula>
    </cfRule>
  </conditionalFormatting>
  <conditionalFormatting sqref="C19:G22 D23:G23 C24:G24">
    <cfRule type="expression" dxfId="449" priority="52">
      <formula>NOT(MONTH(C19)=(MONTH(EDATE($B$1,1))))</formula>
    </cfRule>
  </conditionalFormatting>
  <conditionalFormatting sqref="H10:H16">
    <cfRule type="expression" dxfId="448" priority="53">
      <formula>NOT(MONTH(H10)=(MONTH($B$1-1)))</formula>
    </cfRule>
  </conditionalFormatting>
  <conditionalFormatting sqref="H19:H24">
    <cfRule type="expression" dxfId="447" priority="50">
      <formula>NOT(MONTH(H19)=(MONTH(EDATE($B$1,1))))</formula>
    </cfRule>
  </conditionalFormatting>
  <conditionalFormatting sqref="N9:O9">
    <cfRule type="expression" dxfId="446" priority="77">
      <formula>NOT(MONTH(N9)=MONTH($B$1))</formula>
    </cfRule>
  </conditionalFormatting>
  <conditionalFormatting sqref="N12:O12">
    <cfRule type="expression" dxfId="445" priority="80">
      <formula>NOT(MONTH(N12)=MONTH($B$1))</formula>
    </cfRule>
  </conditionalFormatting>
  <conditionalFormatting sqref="N15:O15">
    <cfRule type="expression" dxfId="444" priority="46">
      <formula>NOT(MONTH(N15)=MONTH($B$1))</formula>
    </cfRule>
  </conditionalFormatting>
  <conditionalFormatting sqref="N18:O18">
    <cfRule type="expression" dxfId="443" priority="45">
      <formula>NOT(MONTH(N18)=MONTH($B$1))</formula>
    </cfRule>
  </conditionalFormatting>
  <conditionalFormatting sqref="N21:O21">
    <cfRule type="expression" dxfId="442" priority="44">
      <formula>NOT(MONTH(N21)=MONTH($B$1))</formula>
    </cfRule>
  </conditionalFormatting>
  <conditionalFormatting sqref="N24:O24">
    <cfRule type="expression" dxfId="441" priority="43">
      <formula>NOT(MONTH(N24)=MONTH($B$1))</formula>
    </cfRule>
  </conditionalFormatting>
  <conditionalFormatting sqref="T9:U9 Z9:AA9 AF9:AG9 AL9:AM9">
    <cfRule type="expression" dxfId="440" priority="75">
      <formula>NOT(MONTH(T9)=MONTH($B$1))</formula>
    </cfRule>
  </conditionalFormatting>
  <conditionalFormatting sqref="T12:U12">
    <cfRule type="expression" dxfId="439" priority="73">
      <formula>NOT(MONTH(T12)=MONTH($B$1))</formula>
    </cfRule>
  </conditionalFormatting>
  <conditionalFormatting sqref="T15:U15">
    <cfRule type="expression" dxfId="438" priority="71">
      <formula>NOT(MONTH(T15)=MONTH($B$1))</formula>
    </cfRule>
  </conditionalFormatting>
  <conditionalFormatting sqref="T18:U18">
    <cfRule type="expression" dxfId="437" priority="69">
      <formula>NOT(MONTH(T18)=MONTH($B$1))</formula>
    </cfRule>
  </conditionalFormatting>
  <conditionalFormatting sqref="T21:U21">
    <cfRule type="expression" dxfId="436" priority="67">
      <formula>NOT(MONTH(T21)=MONTH($B$1))</formula>
    </cfRule>
  </conditionalFormatting>
  <conditionalFormatting sqref="T24:U24">
    <cfRule type="expression" dxfId="435" priority="65">
      <formula>NOT(MONTH(T24)=MONTH($B$1))</formula>
    </cfRule>
  </conditionalFormatting>
  <conditionalFormatting sqref="Z12:AA12">
    <cfRule type="expression" dxfId="434" priority="39">
      <formula>NOT(MONTH(Z12)=MONTH($B$1))</formula>
    </cfRule>
  </conditionalFormatting>
  <conditionalFormatting sqref="Z15:AA15">
    <cfRule type="expression" dxfId="433" priority="31">
      <formula>NOT(MONTH(Z15)=MONTH($B$1))</formula>
    </cfRule>
  </conditionalFormatting>
  <conditionalFormatting sqref="Z18:AA18">
    <cfRule type="expression" dxfId="432" priority="2">
      <formula>NOT(MONTH(Z18)=MONTH($B$1))</formula>
    </cfRule>
  </conditionalFormatting>
  <conditionalFormatting sqref="Z21:AA21">
    <cfRule type="expression" dxfId="431" priority="15">
      <formula>NOT(MONTH(Z21)=MONTH($B$1))</formula>
    </cfRule>
  </conditionalFormatting>
  <conditionalFormatting sqref="Z24:AA24">
    <cfRule type="expression" dxfId="430" priority="63">
      <formula>NOT(MONTH(Z24)=MONTH($B$1))</formula>
    </cfRule>
  </conditionalFormatting>
  <conditionalFormatting sqref="AF12:AG12">
    <cfRule type="expression" dxfId="429" priority="37">
      <formula>NOT(MONTH(AF12)=MONTH($B$1))</formula>
    </cfRule>
  </conditionalFormatting>
  <conditionalFormatting sqref="AF15:AG15">
    <cfRule type="expression" dxfId="428" priority="29">
      <formula>NOT(MONTH(AF15)=MONTH($B$1))</formula>
    </cfRule>
  </conditionalFormatting>
  <conditionalFormatting sqref="AF18:AG18">
    <cfRule type="expression" dxfId="427" priority="3">
      <formula>NOT(MONTH(AF18)=MONTH($B$1))</formula>
    </cfRule>
  </conditionalFormatting>
  <conditionalFormatting sqref="AF21:AG21">
    <cfRule type="expression" dxfId="426" priority="13">
      <formula>NOT(MONTH(AF21)=MONTH($B$1))</formula>
    </cfRule>
  </conditionalFormatting>
  <conditionalFormatting sqref="AF24:AG24">
    <cfRule type="expression" dxfId="425" priority="61">
      <formula>NOT(MONTH(AF24)=MONTH($B$1))</formula>
    </cfRule>
  </conditionalFormatting>
  <conditionalFormatting sqref="AL12:AM12">
    <cfRule type="expression" dxfId="424" priority="35">
      <formula>NOT(MONTH(AL12)=MONTH($B$1))</formula>
    </cfRule>
  </conditionalFormatting>
  <conditionalFormatting sqref="AL15:AM15">
    <cfRule type="expression" dxfId="423" priority="27">
      <formula>NOT(MONTH(AL15)=MONTH($B$1))</formula>
    </cfRule>
  </conditionalFormatting>
  <conditionalFormatting sqref="AL18:AM18">
    <cfRule type="expression" dxfId="422" priority="19">
      <formula>NOT(MONTH(AL18)=MONTH($B$1))</formula>
    </cfRule>
  </conditionalFormatting>
  <conditionalFormatting sqref="AL21:AM21">
    <cfRule type="expression" dxfId="421" priority="11">
      <formula>NOT(MONTH(AL21)=MONTH($B$1))</formula>
    </cfRule>
  </conditionalFormatting>
  <conditionalFormatting sqref="AL24:AM24">
    <cfRule type="expression" dxfId="420" priority="59">
      <formula>NOT(MONTH(AL24)=MONTH($B$1))</formula>
    </cfRule>
  </conditionalFormatting>
  <conditionalFormatting sqref="AR9:AS9">
    <cfRule type="expression" dxfId="419" priority="41">
      <formula>NOT(MONTH(AR9)=MONTH($B$1))</formula>
    </cfRule>
  </conditionalFormatting>
  <conditionalFormatting sqref="AR12:AS12">
    <cfRule type="expression" dxfId="418" priority="33">
      <formula>NOT(MONTH(AR12)=MONTH($B$1))</formula>
    </cfRule>
  </conditionalFormatting>
  <conditionalFormatting sqref="AR15:AS15">
    <cfRule type="expression" dxfId="417" priority="25">
      <formula>NOT(MONTH(AR15)=MONTH($B$1))</formula>
    </cfRule>
  </conditionalFormatting>
  <conditionalFormatting sqref="AR18:AS18">
    <cfRule type="expression" dxfId="416" priority="17">
      <formula>NOT(MONTH(AR18)=MONTH($B$1))</formula>
    </cfRule>
  </conditionalFormatting>
  <conditionalFormatting sqref="AR21:AS21">
    <cfRule type="expression" dxfId="415" priority="9">
      <formula>NOT(MONTH(AR21)=MONTH($B$1))</formula>
    </cfRule>
  </conditionalFormatting>
  <conditionalFormatting sqref="AR24:AS24">
    <cfRule type="expression" dxfId="414" priority="57">
      <formula>NOT(MONTH(AR24)=MONTH($B$1))</formula>
    </cfRule>
  </conditionalFormatting>
  <conditionalFormatting sqref="AX9:AY9">
    <cfRule type="expression" dxfId="413" priority="79">
      <formula>NOT(MONTH(AX9)=MONTH($B$1))</formula>
    </cfRule>
  </conditionalFormatting>
  <conditionalFormatting sqref="AX12:AY12">
    <cfRule type="expression" dxfId="412" priority="8">
      <formula>NOT(MONTH(AX12)=MONTH($B$1))</formula>
    </cfRule>
  </conditionalFormatting>
  <conditionalFormatting sqref="AX15:AY15">
    <cfRule type="expression" dxfId="411" priority="7">
      <formula>NOT(MONTH(AX15)=MONTH($B$1))</formula>
    </cfRule>
  </conditionalFormatting>
  <conditionalFormatting sqref="AX18:AY18">
    <cfRule type="expression" dxfId="410" priority="6">
      <formula>NOT(MONTH(AX18)=MONTH($B$1))</formula>
    </cfRule>
  </conditionalFormatting>
  <conditionalFormatting sqref="AX21:AY21">
    <cfRule type="expression" dxfId="409" priority="5">
      <formula>NOT(MONTH(AX21)=MONTH($B$1))</formula>
    </cfRule>
  </conditionalFormatting>
  <conditionalFormatting sqref="AX24:AY24">
    <cfRule type="expression" dxfId="408" priority="4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DATE(B5,4,1)</f>
        <v>46113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46082</v>
      </c>
      <c r="C8" s="38"/>
      <c r="D8" s="39">
        <f>DATE($B$5,MONTH($B$1)-1,1)</f>
        <v>46082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46110</v>
      </c>
      <c r="O9" s="32"/>
      <c r="Q9" s="10"/>
      <c r="R9" s="11"/>
      <c r="S9" s="9"/>
      <c r="T9" s="34">
        <f>N9+1</f>
        <v>46111</v>
      </c>
      <c r="U9" s="35"/>
      <c r="W9" s="10"/>
      <c r="X9" s="11"/>
      <c r="Y9" s="12"/>
      <c r="Z9" s="34">
        <f>T9+1</f>
        <v>46112</v>
      </c>
      <c r="AA9" s="35"/>
      <c r="AB9" s="2"/>
      <c r="AC9" s="10"/>
      <c r="AD9" s="11"/>
      <c r="AE9" s="9"/>
      <c r="AF9" s="34">
        <f>Z9+1</f>
        <v>46113</v>
      </c>
      <c r="AG9" s="35"/>
      <c r="AI9" s="36"/>
      <c r="AJ9" s="37"/>
      <c r="AK9" s="9"/>
      <c r="AL9" s="34">
        <f>AF9+1</f>
        <v>46114</v>
      </c>
      <c r="AM9" s="35"/>
      <c r="AO9" s="36"/>
      <c r="AP9" s="37"/>
      <c r="AQ9" s="9"/>
      <c r="AR9" s="34">
        <f>AL9+1</f>
        <v>46115</v>
      </c>
      <c r="AS9" s="35"/>
      <c r="AU9" s="36"/>
      <c r="AV9" s="37"/>
      <c r="AW9" s="9"/>
      <c r="AX9" s="31">
        <f>AR9+1</f>
        <v>46116</v>
      </c>
      <c r="AY9" s="33"/>
    </row>
    <row r="10" spans="2:51" ht="22.5" customHeight="1" x14ac:dyDescent="0.3">
      <c r="B10" s="24">
        <f>DATE($B$5,MONTH($B$1)-1,1)-WEEKDAY(DATE($B$5,MONTH($B$1)-1,1))+1</f>
        <v>46082</v>
      </c>
      <c r="C10" s="18">
        <f>B10+1</f>
        <v>46083</v>
      </c>
      <c r="D10" s="18">
        <f t="shared" ref="D10:H15" si="0">C10+1</f>
        <v>46084</v>
      </c>
      <c r="E10" s="18">
        <f t="shared" si="0"/>
        <v>46085</v>
      </c>
      <c r="F10" s="18">
        <f t="shared" si="0"/>
        <v>46086</v>
      </c>
      <c r="G10" s="18">
        <f t="shared" si="0"/>
        <v>46087</v>
      </c>
      <c r="H10" s="24">
        <f t="shared" si="0"/>
        <v>46088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46089</v>
      </c>
      <c r="C11" s="18">
        <f t="shared" ref="C11:G15" si="1">B11+1</f>
        <v>46090</v>
      </c>
      <c r="D11" s="18">
        <f t="shared" si="1"/>
        <v>46091</v>
      </c>
      <c r="E11" s="18">
        <f t="shared" si="1"/>
        <v>46092</v>
      </c>
      <c r="F11" s="18">
        <f t="shared" si="1"/>
        <v>46093</v>
      </c>
      <c r="G11" s="18">
        <f t="shared" si="1"/>
        <v>46094</v>
      </c>
      <c r="H11" s="24">
        <f t="shared" si="0"/>
        <v>46095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46096</v>
      </c>
      <c r="C12" s="18">
        <f t="shared" si="1"/>
        <v>46097</v>
      </c>
      <c r="D12" s="18">
        <f t="shared" si="1"/>
        <v>46098</v>
      </c>
      <c r="E12" s="18">
        <f t="shared" si="1"/>
        <v>46099</v>
      </c>
      <c r="F12" s="18">
        <f t="shared" si="1"/>
        <v>46100</v>
      </c>
      <c r="G12" s="24">
        <f t="shared" si="1"/>
        <v>46101</v>
      </c>
      <c r="H12" s="24">
        <f t="shared" si="0"/>
        <v>46102</v>
      </c>
      <c r="K12" s="36"/>
      <c r="L12" s="37"/>
      <c r="M12" s="9"/>
      <c r="N12" s="31">
        <f>AX9+1</f>
        <v>46117</v>
      </c>
      <c r="O12" s="32"/>
      <c r="Q12" s="36"/>
      <c r="R12" s="37"/>
      <c r="S12" s="9"/>
      <c r="T12" s="34">
        <f>N12+1</f>
        <v>46118</v>
      </c>
      <c r="U12" s="35"/>
      <c r="W12" s="36"/>
      <c r="X12" s="37"/>
      <c r="Y12" s="9"/>
      <c r="Z12" s="34">
        <f>T12+1</f>
        <v>46119</v>
      </c>
      <c r="AA12" s="35"/>
      <c r="AC12" s="36"/>
      <c r="AD12" s="37"/>
      <c r="AE12" s="9"/>
      <c r="AF12" s="34">
        <f>Z12+1</f>
        <v>46120</v>
      </c>
      <c r="AG12" s="35"/>
      <c r="AI12" s="36"/>
      <c r="AJ12" s="37"/>
      <c r="AK12" s="9"/>
      <c r="AL12" s="34">
        <f>AF12+1</f>
        <v>46121</v>
      </c>
      <c r="AM12" s="35"/>
      <c r="AO12" s="36"/>
      <c r="AP12" s="37"/>
      <c r="AQ12" s="9"/>
      <c r="AR12" s="34">
        <f>AL12+1</f>
        <v>46122</v>
      </c>
      <c r="AS12" s="35"/>
      <c r="AU12" s="8"/>
      <c r="AV12" s="9"/>
      <c r="AW12" s="9"/>
      <c r="AX12" s="31">
        <f>AR12+1</f>
        <v>46123</v>
      </c>
      <c r="AY12" s="33"/>
    </row>
    <row r="13" spans="2:51" ht="22.5" customHeight="1" x14ac:dyDescent="0.3">
      <c r="B13" s="24">
        <f t="shared" si="2"/>
        <v>46103</v>
      </c>
      <c r="C13" s="18">
        <f t="shared" si="1"/>
        <v>46104</v>
      </c>
      <c r="D13" s="18">
        <f t="shared" si="1"/>
        <v>46105</v>
      </c>
      <c r="E13" s="18">
        <f t="shared" si="1"/>
        <v>46106</v>
      </c>
      <c r="F13" s="18">
        <f t="shared" si="1"/>
        <v>46107</v>
      </c>
      <c r="G13" s="18">
        <f t="shared" si="1"/>
        <v>46108</v>
      </c>
      <c r="H13" s="24">
        <f t="shared" si="0"/>
        <v>46109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46110</v>
      </c>
      <c r="C14" s="18">
        <f t="shared" si="1"/>
        <v>46111</v>
      </c>
      <c r="D14" s="18">
        <f t="shared" si="1"/>
        <v>46112</v>
      </c>
      <c r="E14" s="18">
        <f t="shared" si="1"/>
        <v>46113</v>
      </c>
      <c r="F14" s="18">
        <f t="shared" si="1"/>
        <v>46114</v>
      </c>
      <c r="G14" s="18">
        <f t="shared" si="1"/>
        <v>46115</v>
      </c>
      <c r="H14" s="24">
        <f t="shared" si="0"/>
        <v>46116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46117</v>
      </c>
      <c r="C15" s="18">
        <f t="shared" si="1"/>
        <v>46118</v>
      </c>
      <c r="D15" s="18">
        <f t="shared" si="1"/>
        <v>46119</v>
      </c>
      <c r="E15" s="18">
        <f t="shared" si="1"/>
        <v>46120</v>
      </c>
      <c r="F15" s="18">
        <f t="shared" si="1"/>
        <v>46121</v>
      </c>
      <c r="G15" s="18">
        <f t="shared" si="1"/>
        <v>46122</v>
      </c>
      <c r="H15" s="24">
        <f t="shared" si="0"/>
        <v>46123</v>
      </c>
      <c r="K15" s="8"/>
      <c r="L15" s="9"/>
      <c r="M15" s="9"/>
      <c r="N15" s="31">
        <f>AX12+1</f>
        <v>46124</v>
      </c>
      <c r="O15" s="32"/>
      <c r="Q15" s="8"/>
      <c r="R15" s="9"/>
      <c r="S15" s="9"/>
      <c r="T15" s="34">
        <f>N15+1</f>
        <v>46125</v>
      </c>
      <c r="U15" s="35"/>
      <c r="W15" s="8"/>
      <c r="X15" s="9"/>
      <c r="Y15" s="9"/>
      <c r="Z15" s="34">
        <f>T15+1</f>
        <v>46126</v>
      </c>
      <c r="AA15" s="35"/>
      <c r="AC15" s="8"/>
      <c r="AD15" s="9"/>
      <c r="AE15" s="9"/>
      <c r="AF15" s="34">
        <f>Z15+1</f>
        <v>46127</v>
      </c>
      <c r="AG15" s="35"/>
      <c r="AI15" s="8"/>
      <c r="AJ15" s="9"/>
      <c r="AK15" s="9"/>
      <c r="AL15" s="34">
        <f>AF15+1</f>
        <v>46128</v>
      </c>
      <c r="AM15" s="35"/>
      <c r="AO15" s="8"/>
      <c r="AP15" s="9"/>
      <c r="AQ15" s="9"/>
      <c r="AR15" s="34">
        <f>AL15+1</f>
        <v>46129</v>
      </c>
      <c r="AS15" s="35"/>
      <c r="AU15" s="8"/>
      <c r="AV15" s="9"/>
      <c r="AW15" s="9"/>
      <c r="AX15" s="31">
        <f>AR15+1</f>
        <v>46130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46143</v>
      </c>
      <c r="C17" s="38"/>
      <c r="D17" s="39">
        <f>DATE($B$5,MONTH($B$1)+1,1)</f>
        <v>46143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46131</v>
      </c>
      <c r="O18" s="32"/>
      <c r="Q18" s="8"/>
      <c r="R18" s="9"/>
      <c r="S18" s="9"/>
      <c r="T18" s="34">
        <f>N18+1</f>
        <v>46132</v>
      </c>
      <c r="U18" s="35"/>
      <c r="W18" s="8"/>
      <c r="X18" s="9"/>
      <c r="Y18" s="9"/>
      <c r="Z18" s="34">
        <f>T18+1</f>
        <v>46133</v>
      </c>
      <c r="AA18" s="35"/>
      <c r="AC18" s="8"/>
      <c r="AD18" s="9"/>
      <c r="AE18" s="9"/>
      <c r="AF18" s="34">
        <f>Z18+1</f>
        <v>46134</v>
      </c>
      <c r="AG18" s="35"/>
      <c r="AH18" s="9"/>
      <c r="AI18" s="8"/>
      <c r="AJ18" s="9"/>
      <c r="AK18" s="9"/>
      <c r="AL18" s="34">
        <f>AF18+1</f>
        <v>46135</v>
      </c>
      <c r="AM18" s="35"/>
      <c r="AO18" s="8"/>
      <c r="AP18" s="9"/>
      <c r="AQ18" s="9"/>
      <c r="AR18" s="34">
        <f>AL18+1</f>
        <v>46136</v>
      </c>
      <c r="AS18" s="35"/>
      <c r="AU18" s="8"/>
      <c r="AV18" s="9"/>
      <c r="AW18" s="9"/>
      <c r="AX18" s="31">
        <f>AR18+1</f>
        <v>46137</v>
      </c>
      <c r="AY18" s="33"/>
    </row>
    <row r="19" spans="2:51" ht="22.5" customHeight="1" x14ac:dyDescent="0.3">
      <c r="B19" s="24">
        <f>DATE($B$5,MONTH($B$1)+1,1)-WEEKDAY(DATE($B$5,MONTH($B$1)+1,1))+1</f>
        <v>46138</v>
      </c>
      <c r="C19" s="18">
        <f>B19+1</f>
        <v>46139</v>
      </c>
      <c r="D19" s="18">
        <f t="shared" ref="C19:H20" si="3">C19+1</f>
        <v>46140</v>
      </c>
      <c r="E19" s="18">
        <f t="shared" ref="E19" si="4">D19+1</f>
        <v>46141</v>
      </c>
      <c r="F19" s="18">
        <f t="shared" ref="F19" si="5">E19+1</f>
        <v>46142</v>
      </c>
      <c r="G19" s="18">
        <f t="shared" si="3"/>
        <v>46143</v>
      </c>
      <c r="H19" s="24">
        <f t="shared" si="3"/>
        <v>46144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46145</v>
      </c>
      <c r="C20" s="24">
        <f t="shared" si="3"/>
        <v>46146</v>
      </c>
      <c r="D20" s="24">
        <f t="shared" ref="C20:H24" si="6">C20+1</f>
        <v>46147</v>
      </c>
      <c r="E20" s="24">
        <f t="shared" si="6"/>
        <v>46148</v>
      </c>
      <c r="F20" s="18">
        <f t="shared" si="6"/>
        <v>46149</v>
      </c>
      <c r="G20" s="18">
        <f t="shared" si="6"/>
        <v>46150</v>
      </c>
      <c r="H20" s="24">
        <f t="shared" si="6"/>
        <v>46151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7">H20+1</f>
        <v>46152</v>
      </c>
      <c r="C21" s="18">
        <f t="shared" si="6"/>
        <v>46153</v>
      </c>
      <c r="D21" s="18">
        <f t="shared" si="6"/>
        <v>46154</v>
      </c>
      <c r="E21" s="18">
        <f t="shared" si="6"/>
        <v>46155</v>
      </c>
      <c r="F21" s="18">
        <f t="shared" si="6"/>
        <v>46156</v>
      </c>
      <c r="G21" s="18">
        <f t="shared" si="6"/>
        <v>46157</v>
      </c>
      <c r="H21" s="24">
        <f t="shared" si="6"/>
        <v>46158</v>
      </c>
      <c r="K21" s="8"/>
      <c r="L21" s="9"/>
      <c r="M21" s="9"/>
      <c r="N21" s="31">
        <f>AX18+1</f>
        <v>46138</v>
      </c>
      <c r="O21" s="32"/>
      <c r="Q21" s="8"/>
      <c r="R21" s="9"/>
      <c r="S21" s="9"/>
      <c r="T21" s="34">
        <f>N21+1</f>
        <v>46139</v>
      </c>
      <c r="U21" s="35"/>
      <c r="V21" s="15"/>
      <c r="W21" s="8"/>
      <c r="X21" s="9"/>
      <c r="Y21" s="9"/>
      <c r="Z21" s="34">
        <f>T21+1</f>
        <v>46140</v>
      </c>
      <c r="AA21" s="35"/>
      <c r="AC21" s="8"/>
      <c r="AD21" s="9"/>
      <c r="AE21" s="9"/>
      <c r="AF21" s="31">
        <f>Z21+1</f>
        <v>46141</v>
      </c>
      <c r="AG21" s="33"/>
      <c r="AI21" s="8"/>
      <c r="AJ21" s="9"/>
      <c r="AK21" s="9"/>
      <c r="AL21" s="34">
        <f>AF21+1</f>
        <v>46142</v>
      </c>
      <c r="AM21" s="35"/>
      <c r="AO21" s="8"/>
      <c r="AP21" s="9"/>
      <c r="AQ21" s="9"/>
      <c r="AR21" s="34">
        <f>AL21+1</f>
        <v>46143</v>
      </c>
      <c r="AS21" s="35"/>
      <c r="AU21" s="8"/>
      <c r="AV21" s="9"/>
      <c r="AW21" s="9"/>
      <c r="AX21" s="31">
        <f>AR21+1</f>
        <v>46144</v>
      </c>
      <c r="AY21" s="33"/>
    </row>
    <row r="22" spans="2:51" ht="22.5" customHeight="1" x14ac:dyDescent="0.3">
      <c r="B22" s="24">
        <f t="shared" si="7"/>
        <v>46159</v>
      </c>
      <c r="C22" s="18">
        <f t="shared" si="6"/>
        <v>46160</v>
      </c>
      <c r="D22" s="18">
        <f t="shared" si="6"/>
        <v>46161</v>
      </c>
      <c r="E22" s="18">
        <f t="shared" si="6"/>
        <v>46162</v>
      </c>
      <c r="F22" s="18">
        <f t="shared" si="6"/>
        <v>46163</v>
      </c>
      <c r="G22" s="18">
        <f t="shared" si="6"/>
        <v>46164</v>
      </c>
      <c r="H22" s="24">
        <f t="shared" si="6"/>
        <v>46165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7"/>
        <v>46166</v>
      </c>
      <c r="C23" s="18">
        <f t="shared" si="6"/>
        <v>46167</v>
      </c>
      <c r="D23" s="18">
        <f t="shared" si="6"/>
        <v>46168</v>
      </c>
      <c r="E23" s="18">
        <f t="shared" si="6"/>
        <v>46169</v>
      </c>
      <c r="F23" s="18">
        <f t="shared" si="6"/>
        <v>46170</v>
      </c>
      <c r="G23" s="18">
        <f t="shared" si="6"/>
        <v>46171</v>
      </c>
      <c r="H23" s="24">
        <f t="shared" si="6"/>
        <v>46172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7"/>
        <v>46173</v>
      </c>
      <c r="C24" s="18">
        <f t="shared" si="6"/>
        <v>46174</v>
      </c>
      <c r="D24" s="18">
        <f t="shared" si="6"/>
        <v>46175</v>
      </c>
      <c r="E24" s="18">
        <f t="shared" si="6"/>
        <v>46176</v>
      </c>
      <c r="F24" s="18">
        <f t="shared" si="6"/>
        <v>46177</v>
      </c>
      <c r="G24" s="18">
        <f t="shared" si="6"/>
        <v>46178</v>
      </c>
      <c r="H24" s="24">
        <f t="shared" si="6"/>
        <v>46179</v>
      </c>
      <c r="K24" s="8"/>
      <c r="L24" s="9"/>
      <c r="M24" s="9"/>
      <c r="N24" s="31">
        <f>AX21+1</f>
        <v>46145</v>
      </c>
      <c r="O24" s="32"/>
      <c r="Q24" s="8"/>
      <c r="R24" s="9"/>
      <c r="S24" s="9"/>
      <c r="T24" s="34">
        <f>N24+1</f>
        <v>46146</v>
      </c>
      <c r="U24" s="35"/>
      <c r="V24" s="15"/>
      <c r="W24" s="8"/>
      <c r="X24" s="9"/>
      <c r="Y24" s="9"/>
      <c r="Z24" s="34">
        <f>T24+1</f>
        <v>46147</v>
      </c>
      <c r="AA24" s="35"/>
      <c r="AC24" s="8"/>
      <c r="AD24" s="9"/>
      <c r="AE24" s="9"/>
      <c r="AF24" s="34">
        <f>Z24+1</f>
        <v>46148</v>
      </c>
      <c r="AG24" s="35"/>
      <c r="AI24" s="8"/>
      <c r="AJ24" s="9"/>
      <c r="AK24" s="9"/>
      <c r="AL24" s="34">
        <f>AF24+1</f>
        <v>46149</v>
      </c>
      <c r="AM24" s="35"/>
      <c r="AO24" s="8"/>
      <c r="AP24" s="9"/>
      <c r="AQ24" s="9"/>
      <c r="AR24" s="34">
        <f>AL24+1</f>
        <v>46150</v>
      </c>
      <c r="AS24" s="35"/>
      <c r="AU24" s="8"/>
      <c r="AV24" s="9"/>
      <c r="AW24" s="9"/>
      <c r="AX24" s="31">
        <f>AR24+1</f>
        <v>46151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407" priority="52">
      <formula>NOT(MONTH(B10)=(MONTH($B$1-1)))</formula>
    </cfRule>
  </conditionalFormatting>
  <conditionalFormatting sqref="B19:B24">
    <cfRule type="expression" dxfId="406" priority="47">
      <formula>NOT(MONTH(B19)=(MONTH(EDATE($B$1,1))))</formula>
    </cfRule>
  </conditionalFormatting>
  <conditionalFormatting sqref="C10:G16">
    <cfRule type="expression" dxfId="405" priority="45">
      <formula>NOT(MONTH(C10)=(MONTH(EDATE($B$1,-1))))</formula>
    </cfRule>
  </conditionalFormatting>
  <conditionalFormatting sqref="C19:G24">
    <cfRule type="expression" dxfId="404" priority="50">
      <formula>NOT(MONTH(C19)=(MONTH(EDATE($B$1,1))))</formula>
    </cfRule>
  </conditionalFormatting>
  <conditionalFormatting sqref="H10:H16">
    <cfRule type="expression" dxfId="403" priority="51">
      <formula>NOT(MONTH(H10)=(MONTH($B$1-1)))</formula>
    </cfRule>
  </conditionalFormatting>
  <conditionalFormatting sqref="H19:H24">
    <cfRule type="expression" dxfId="402" priority="48">
      <formula>NOT(MONTH(H19)=(MONTH(EDATE($B$1,1))))</formula>
    </cfRule>
  </conditionalFormatting>
  <conditionalFormatting sqref="N9:O9">
    <cfRule type="expression" dxfId="401" priority="75">
      <formula>NOT(MONTH(N9)=MONTH($B$1))</formula>
    </cfRule>
  </conditionalFormatting>
  <conditionalFormatting sqref="N12:O12">
    <cfRule type="expression" dxfId="400" priority="78">
      <formula>NOT(MONTH(N12)=MONTH($B$1))</formula>
    </cfRule>
  </conditionalFormatting>
  <conditionalFormatting sqref="N15:O15">
    <cfRule type="expression" dxfId="399" priority="44">
      <formula>NOT(MONTH(N15)=MONTH($B$1))</formula>
    </cfRule>
  </conditionalFormatting>
  <conditionalFormatting sqref="N18:O18">
    <cfRule type="expression" dxfId="398" priority="43">
      <formula>NOT(MONTH(N18)=MONTH($B$1))</formula>
    </cfRule>
  </conditionalFormatting>
  <conditionalFormatting sqref="N21:O21">
    <cfRule type="expression" dxfId="397" priority="42">
      <formula>NOT(MONTH(N21)=MONTH($B$1))</formula>
    </cfRule>
  </conditionalFormatting>
  <conditionalFormatting sqref="N24:O24">
    <cfRule type="expression" dxfId="396" priority="41">
      <formula>NOT(MONTH(N24)=MONTH($B$1))</formula>
    </cfRule>
  </conditionalFormatting>
  <conditionalFormatting sqref="T9:U9 Z9:AA9 AF9:AG9 AL9:AM9">
    <cfRule type="expression" dxfId="395" priority="73">
      <formula>NOT(MONTH(T9)=MONTH($B$1))</formula>
    </cfRule>
  </conditionalFormatting>
  <conditionalFormatting sqref="T12:U12">
    <cfRule type="expression" dxfId="394" priority="71">
      <formula>NOT(MONTH(T12)=MONTH($B$1))</formula>
    </cfRule>
  </conditionalFormatting>
  <conditionalFormatting sqref="T15:U15">
    <cfRule type="expression" dxfId="393" priority="69">
      <formula>NOT(MONTH(T15)=MONTH($B$1))</formula>
    </cfRule>
  </conditionalFormatting>
  <conditionalFormatting sqref="T18:U18">
    <cfRule type="expression" dxfId="392" priority="67">
      <formula>NOT(MONTH(T18)=MONTH($B$1))</formula>
    </cfRule>
  </conditionalFormatting>
  <conditionalFormatting sqref="T21:U21">
    <cfRule type="expression" dxfId="391" priority="1">
      <formula>NOT(MONTH(T21)=MONTH($B$1))</formula>
    </cfRule>
  </conditionalFormatting>
  <conditionalFormatting sqref="T24:U24">
    <cfRule type="expression" dxfId="390" priority="63">
      <formula>NOT(MONTH(T24)=MONTH($B$1))</formula>
    </cfRule>
  </conditionalFormatting>
  <conditionalFormatting sqref="Z12:AA12">
    <cfRule type="expression" dxfId="389" priority="37">
      <formula>NOT(MONTH(Z12)=MONTH($B$1))</formula>
    </cfRule>
  </conditionalFormatting>
  <conditionalFormatting sqref="Z15:AA15">
    <cfRule type="expression" dxfId="388" priority="29">
      <formula>NOT(MONTH(Z15)=MONTH($B$1))</formula>
    </cfRule>
  </conditionalFormatting>
  <conditionalFormatting sqref="Z18:AA18">
    <cfRule type="expression" dxfId="387" priority="21">
      <formula>NOT(MONTH(Z18)=MONTH($B$1))</formula>
    </cfRule>
  </conditionalFormatting>
  <conditionalFormatting sqref="Z21:AA21">
    <cfRule type="expression" dxfId="386" priority="13">
      <formula>NOT(MONTH(Z21)=MONTH($B$1))</formula>
    </cfRule>
  </conditionalFormatting>
  <conditionalFormatting sqref="Z24:AA24">
    <cfRule type="expression" dxfId="385" priority="61">
      <formula>NOT(MONTH(Z24)=MONTH($B$1))</formula>
    </cfRule>
  </conditionalFormatting>
  <conditionalFormatting sqref="AF12:AG12">
    <cfRule type="expression" dxfId="384" priority="35">
      <formula>NOT(MONTH(AF12)=MONTH($B$1))</formula>
    </cfRule>
  </conditionalFormatting>
  <conditionalFormatting sqref="AF15:AG15">
    <cfRule type="expression" dxfId="383" priority="27">
      <formula>NOT(MONTH(AF15)=MONTH($B$1))</formula>
    </cfRule>
  </conditionalFormatting>
  <conditionalFormatting sqref="AF18:AG18">
    <cfRule type="expression" dxfId="382" priority="19">
      <formula>NOT(MONTH(AF18)=MONTH($B$1))</formula>
    </cfRule>
  </conditionalFormatting>
  <conditionalFormatting sqref="AF21:AG21">
    <cfRule type="expression" dxfId="381" priority="11">
      <formula>NOT(MONTH(AF21)=MONTH($B$1))</formula>
    </cfRule>
  </conditionalFormatting>
  <conditionalFormatting sqref="AF24:AG24">
    <cfRule type="expression" dxfId="380" priority="59">
      <formula>NOT(MONTH(AF24)=MONTH($B$1))</formula>
    </cfRule>
  </conditionalFormatting>
  <conditionalFormatting sqref="AL12:AM12">
    <cfRule type="expression" dxfId="379" priority="33">
      <formula>NOT(MONTH(AL12)=MONTH($B$1))</formula>
    </cfRule>
  </conditionalFormatting>
  <conditionalFormatting sqref="AL15:AM15">
    <cfRule type="expression" dxfId="378" priority="25">
      <formula>NOT(MONTH(AL15)=MONTH($B$1))</formula>
    </cfRule>
  </conditionalFormatting>
  <conditionalFormatting sqref="AL18:AM18">
    <cfRule type="expression" dxfId="377" priority="17">
      <formula>NOT(MONTH(AL18)=MONTH($B$1))</formula>
    </cfRule>
  </conditionalFormatting>
  <conditionalFormatting sqref="AL21:AM21">
    <cfRule type="expression" dxfId="376" priority="9">
      <formula>NOT(MONTH(AL21)=MONTH($B$1))</formula>
    </cfRule>
  </conditionalFormatting>
  <conditionalFormatting sqref="AL24:AM24">
    <cfRule type="expression" dxfId="375" priority="57">
      <formula>NOT(MONTH(AL24)=MONTH($B$1))</formula>
    </cfRule>
  </conditionalFormatting>
  <conditionalFormatting sqref="AR9:AS9">
    <cfRule type="expression" dxfId="374" priority="39">
      <formula>NOT(MONTH(AR9)=MONTH($B$1))</formula>
    </cfRule>
  </conditionalFormatting>
  <conditionalFormatting sqref="AR12:AS12">
    <cfRule type="expression" dxfId="373" priority="31">
      <formula>NOT(MONTH(AR12)=MONTH($B$1))</formula>
    </cfRule>
  </conditionalFormatting>
  <conditionalFormatting sqref="AR15:AS15">
    <cfRule type="expression" dxfId="372" priority="23">
      <formula>NOT(MONTH(AR15)=MONTH($B$1))</formula>
    </cfRule>
  </conditionalFormatting>
  <conditionalFormatting sqref="AR18:AS18">
    <cfRule type="expression" dxfId="371" priority="15">
      <formula>NOT(MONTH(AR18)=MONTH($B$1))</formula>
    </cfRule>
  </conditionalFormatting>
  <conditionalFormatting sqref="AR21:AS21">
    <cfRule type="expression" dxfId="370" priority="7">
      <formula>NOT(MONTH(AR21)=MONTH($B$1))</formula>
    </cfRule>
  </conditionalFormatting>
  <conditionalFormatting sqref="AR24:AS24">
    <cfRule type="expression" dxfId="369" priority="55">
      <formula>NOT(MONTH(AR24)=MONTH($B$1))</formula>
    </cfRule>
  </conditionalFormatting>
  <conditionalFormatting sqref="AX9:AY9">
    <cfRule type="expression" dxfId="368" priority="77">
      <formula>NOT(MONTH(AX9)=MONTH($B$1))</formula>
    </cfRule>
  </conditionalFormatting>
  <conditionalFormatting sqref="AX12:AY12">
    <cfRule type="expression" dxfId="367" priority="6">
      <formula>NOT(MONTH(AX12)=MONTH($B$1))</formula>
    </cfRule>
  </conditionalFormatting>
  <conditionalFormatting sqref="AX15:AY15">
    <cfRule type="expression" dxfId="366" priority="5">
      <formula>NOT(MONTH(AX15)=MONTH($B$1))</formula>
    </cfRule>
  </conditionalFormatting>
  <conditionalFormatting sqref="AX18:AY18">
    <cfRule type="expression" dxfId="365" priority="4">
      <formula>NOT(MONTH(AX18)=MONTH($B$1))</formula>
    </cfRule>
  </conditionalFormatting>
  <conditionalFormatting sqref="AX21:AY21">
    <cfRule type="expression" dxfId="364" priority="3">
      <formula>NOT(MONTH(AX21)=MONTH($B$1))</formula>
    </cfRule>
  </conditionalFormatting>
  <conditionalFormatting sqref="AX24:AY24">
    <cfRule type="expression" dxfId="363" priority="2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DATE(B5,5,1)</f>
        <v>46143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46113</v>
      </c>
      <c r="C8" s="38"/>
      <c r="D8" s="39">
        <f>DATE($B$5,MONTH($B$1)-1,1)</f>
        <v>46113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46138</v>
      </c>
      <c r="O9" s="32"/>
      <c r="Q9" s="10"/>
      <c r="R9" s="11"/>
      <c r="S9" s="9"/>
      <c r="T9" s="34">
        <f>N9+1</f>
        <v>46139</v>
      </c>
      <c r="U9" s="35"/>
      <c r="W9" s="10"/>
      <c r="X9" s="11"/>
      <c r="Y9" s="12"/>
      <c r="Z9" s="34">
        <f>T9+1</f>
        <v>46140</v>
      </c>
      <c r="AA9" s="35"/>
      <c r="AB9" s="2"/>
      <c r="AC9" s="10"/>
      <c r="AD9" s="11"/>
      <c r="AE9" s="9"/>
      <c r="AF9" s="34">
        <f>Z9+1</f>
        <v>46141</v>
      </c>
      <c r="AG9" s="35"/>
      <c r="AI9" s="36"/>
      <c r="AJ9" s="37"/>
      <c r="AK9" s="9"/>
      <c r="AL9" s="34">
        <f>AF9+1</f>
        <v>46142</v>
      </c>
      <c r="AM9" s="35"/>
      <c r="AO9" s="36"/>
      <c r="AP9" s="37"/>
      <c r="AQ9" s="9"/>
      <c r="AR9" s="34">
        <f>AL9+1</f>
        <v>46143</v>
      </c>
      <c r="AS9" s="35"/>
      <c r="AU9" s="36"/>
      <c r="AV9" s="37"/>
      <c r="AW9" s="9"/>
      <c r="AX9" s="31">
        <f>AR9+1</f>
        <v>46144</v>
      </c>
      <c r="AY9" s="33"/>
    </row>
    <row r="10" spans="2:51" ht="22.5" customHeight="1" x14ac:dyDescent="0.3">
      <c r="B10" s="24">
        <f>DATE($B$5,MONTH($B$1)-1,1)-WEEKDAY(DATE($B$5,MONTH($B$1)-1,1))+1</f>
        <v>46110</v>
      </c>
      <c r="C10" s="18">
        <f>B10+1</f>
        <v>46111</v>
      </c>
      <c r="D10" s="18">
        <f t="shared" ref="C10:H15" si="0">C10+1</f>
        <v>46112</v>
      </c>
      <c r="E10" s="18">
        <f t="shared" si="0"/>
        <v>46113</v>
      </c>
      <c r="F10" s="18">
        <f t="shared" si="0"/>
        <v>46114</v>
      </c>
      <c r="G10" s="18">
        <f t="shared" si="0"/>
        <v>46115</v>
      </c>
      <c r="H10" s="24">
        <f t="shared" si="0"/>
        <v>46116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46117</v>
      </c>
      <c r="C11" s="18">
        <f t="shared" ref="C11:G15" si="1">B11+1</f>
        <v>46118</v>
      </c>
      <c r="D11" s="18">
        <f t="shared" si="1"/>
        <v>46119</v>
      </c>
      <c r="E11" s="18">
        <f t="shared" si="1"/>
        <v>46120</v>
      </c>
      <c r="F11" s="18">
        <f t="shared" si="1"/>
        <v>46121</v>
      </c>
      <c r="G11" s="18">
        <f t="shared" si="1"/>
        <v>46122</v>
      </c>
      <c r="H11" s="24">
        <f t="shared" si="0"/>
        <v>46123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46124</v>
      </c>
      <c r="C12" s="18">
        <f t="shared" si="1"/>
        <v>46125</v>
      </c>
      <c r="D12" s="18">
        <f t="shared" si="1"/>
        <v>46126</v>
      </c>
      <c r="E12" s="18">
        <f t="shared" si="1"/>
        <v>46127</v>
      </c>
      <c r="F12" s="18">
        <f t="shared" si="1"/>
        <v>46128</v>
      </c>
      <c r="G12" s="18">
        <f t="shared" si="1"/>
        <v>46129</v>
      </c>
      <c r="H12" s="24">
        <f t="shared" si="0"/>
        <v>46130</v>
      </c>
      <c r="K12" s="36"/>
      <c r="L12" s="37"/>
      <c r="M12" s="9"/>
      <c r="N12" s="31">
        <f>AX9+1</f>
        <v>46145</v>
      </c>
      <c r="O12" s="32"/>
      <c r="Q12" s="36"/>
      <c r="R12" s="37"/>
      <c r="S12" s="9"/>
      <c r="T12" s="31">
        <f>N12+1</f>
        <v>46146</v>
      </c>
      <c r="U12" s="33"/>
      <c r="W12" s="36"/>
      <c r="X12" s="37"/>
      <c r="Y12" s="9"/>
      <c r="Z12" s="31">
        <f>T12+1</f>
        <v>46147</v>
      </c>
      <c r="AA12" s="33"/>
      <c r="AC12" s="36"/>
      <c r="AD12" s="37"/>
      <c r="AE12" s="9"/>
      <c r="AF12" s="31">
        <f>Z12+1</f>
        <v>46148</v>
      </c>
      <c r="AG12" s="33"/>
      <c r="AI12" s="36"/>
      <c r="AJ12" s="37"/>
      <c r="AK12" s="9"/>
      <c r="AL12" s="34">
        <f>AF12+1</f>
        <v>46149</v>
      </c>
      <c r="AM12" s="35"/>
      <c r="AO12" s="36"/>
      <c r="AP12" s="37"/>
      <c r="AQ12" s="9"/>
      <c r="AR12" s="34">
        <f>AL12+1</f>
        <v>46150</v>
      </c>
      <c r="AS12" s="35"/>
      <c r="AU12" s="8"/>
      <c r="AV12" s="9"/>
      <c r="AW12" s="9"/>
      <c r="AX12" s="31">
        <f>AR12+1</f>
        <v>46151</v>
      </c>
      <c r="AY12" s="33"/>
    </row>
    <row r="13" spans="2:51" ht="22.5" customHeight="1" x14ac:dyDescent="0.3">
      <c r="B13" s="24">
        <f t="shared" si="2"/>
        <v>46131</v>
      </c>
      <c r="C13" s="18">
        <f t="shared" si="1"/>
        <v>46132</v>
      </c>
      <c r="D13" s="18">
        <f t="shared" si="1"/>
        <v>46133</v>
      </c>
      <c r="E13" s="18">
        <f t="shared" si="1"/>
        <v>46134</v>
      </c>
      <c r="F13" s="18">
        <f t="shared" si="1"/>
        <v>46135</v>
      </c>
      <c r="G13" s="18">
        <f t="shared" si="1"/>
        <v>46136</v>
      </c>
      <c r="H13" s="24">
        <f t="shared" si="0"/>
        <v>46137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46138</v>
      </c>
      <c r="C14" s="18">
        <f t="shared" si="0"/>
        <v>46139</v>
      </c>
      <c r="D14" s="18">
        <f t="shared" si="1"/>
        <v>46140</v>
      </c>
      <c r="E14" s="24">
        <f t="shared" si="1"/>
        <v>46141</v>
      </c>
      <c r="F14" s="18">
        <f t="shared" si="1"/>
        <v>46142</v>
      </c>
      <c r="G14" s="18">
        <f t="shared" si="1"/>
        <v>46143</v>
      </c>
      <c r="H14" s="24">
        <f t="shared" si="0"/>
        <v>46144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46145</v>
      </c>
      <c r="C15" s="18">
        <f t="shared" si="1"/>
        <v>46146</v>
      </c>
      <c r="D15" s="18">
        <f t="shared" si="1"/>
        <v>46147</v>
      </c>
      <c r="E15" s="18">
        <f t="shared" si="1"/>
        <v>46148</v>
      </c>
      <c r="F15" s="18">
        <f t="shared" si="1"/>
        <v>46149</v>
      </c>
      <c r="G15" s="18">
        <f t="shared" si="1"/>
        <v>46150</v>
      </c>
      <c r="H15" s="24">
        <f t="shared" si="0"/>
        <v>46151</v>
      </c>
      <c r="K15" s="8"/>
      <c r="L15" s="9"/>
      <c r="M15" s="9"/>
      <c r="N15" s="31">
        <f>AX12+1</f>
        <v>46152</v>
      </c>
      <c r="O15" s="32"/>
      <c r="Q15" s="8"/>
      <c r="R15" s="9"/>
      <c r="S15" s="9"/>
      <c r="T15" s="34">
        <f>N15+1</f>
        <v>46153</v>
      </c>
      <c r="U15" s="35"/>
      <c r="W15" s="8"/>
      <c r="X15" s="9"/>
      <c r="Y15" s="9"/>
      <c r="Z15" s="34">
        <f>T15+1</f>
        <v>46154</v>
      </c>
      <c r="AA15" s="35"/>
      <c r="AC15" s="8"/>
      <c r="AD15" s="9"/>
      <c r="AE15" s="9"/>
      <c r="AF15" s="34">
        <f>Z15+1</f>
        <v>46155</v>
      </c>
      <c r="AG15" s="35"/>
      <c r="AI15" s="8"/>
      <c r="AJ15" s="9"/>
      <c r="AK15" s="9"/>
      <c r="AL15" s="34">
        <f>AF15+1</f>
        <v>46156</v>
      </c>
      <c r="AM15" s="35"/>
      <c r="AO15" s="8"/>
      <c r="AP15" s="9"/>
      <c r="AQ15" s="9"/>
      <c r="AR15" s="34">
        <f>AL15+1</f>
        <v>46157</v>
      </c>
      <c r="AS15" s="35"/>
      <c r="AU15" s="8"/>
      <c r="AV15" s="9"/>
      <c r="AW15" s="9"/>
      <c r="AX15" s="31">
        <f>AR15+1</f>
        <v>46158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46174</v>
      </c>
      <c r="C17" s="38"/>
      <c r="D17" s="39">
        <f>DATE($B$5,MONTH($B$1)+1,1)</f>
        <v>46174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46159</v>
      </c>
      <c r="O18" s="32"/>
      <c r="Q18" s="8"/>
      <c r="R18" s="9"/>
      <c r="S18" s="9"/>
      <c r="T18" s="34">
        <f>N18+1</f>
        <v>46160</v>
      </c>
      <c r="U18" s="35"/>
      <c r="W18" s="8"/>
      <c r="X18" s="9"/>
      <c r="Y18" s="9"/>
      <c r="Z18" s="34">
        <f>T18+1</f>
        <v>46161</v>
      </c>
      <c r="AA18" s="35"/>
      <c r="AC18" s="8"/>
      <c r="AD18" s="9"/>
      <c r="AE18" s="9"/>
      <c r="AF18" s="34">
        <f>Z18+1</f>
        <v>46162</v>
      </c>
      <c r="AG18" s="35"/>
      <c r="AH18" s="9"/>
      <c r="AI18" s="8"/>
      <c r="AJ18" s="9"/>
      <c r="AK18" s="9"/>
      <c r="AL18" s="34">
        <f>AF18+1</f>
        <v>46163</v>
      </c>
      <c r="AM18" s="35"/>
      <c r="AO18" s="8"/>
      <c r="AP18" s="9"/>
      <c r="AQ18" s="9"/>
      <c r="AR18" s="34">
        <f>AL18+1</f>
        <v>46164</v>
      </c>
      <c r="AS18" s="35"/>
      <c r="AU18" s="8"/>
      <c r="AV18" s="9"/>
      <c r="AW18" s="9"/>
      <c r="AX18" s="31">
        <f>AR18+1</f>
        <v>46165</v>
      </c>
      <c r="AY18" s="33"/>
    </row>
    <row r="19" spans="2:51" ht="22.5" customHeight="1" x14ac:dyDescent="0.3">
      <c r="B19" s="24">
        <f>DATE($B$5,MONTH($B$1)+1,1)-WEEKDAY(DATE($B$5,MONTH($B$1)+1,1))+1</f>
        <v>46173</v>
      </c>
      <c r="C19" s="18">
        <f>B19+1</f>
        <v>46174</v>
      </c>
      <c r="D19" s="18">
        <f t="shared" ref="D19:H19" si="3">C19+1</f>
        <v>46175</v>
      </c>
      <c r="E19" s="18">
        <f t="shared" si="3"/>
        <v>46176</v>
      </c>
      <c r="F19" s="18">
        <f t="shared" si="3"/>
        <v>46177</v>
      </c>
      <c r="G19" s="18">
        <f t="shared" si="3"/>
        <v>46178</v>
      </c>
      <c r="H19" s="24">
        <f t="shared" si="3"/>
        <v>46179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46180</v>
      </c>
      <c r="C20" s="18">
        <f t="shared" ref="C20:H24" si="4">B20+1</f>
        <v>46181</v>
      </c>
      <c r="D20" s="18">
        <f t="shared" si="4"/>
        <v>46182</v>
      </c>
      <c r="E20" s="18">
        <f t="shared" si="4"/>
        <v>46183</v>
      </c>
      <c r="F20" s="18">
        <f t="shared" si="4"/>
        <v>46184</v>
      </c>
      <c r="G20" s="18">
        <f t="shared" si="4"/>
        <v>46185</v>
      </c>
      <c r="H20" s="24">
        <f t="shared" si="4"/>
        <v>46186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46187</v>
      </c>
      <c r="C21" s="18">
        <f t="shared" si="4"/>
        <v>46188</v>
      </c>
      <c r="D21" s="18">
        <f t="shared" si="4"/>
        <v>46189</v>
      </c>
      <c r="E21" s="18">
        <f t="shared" si="4"/>
        <v>46190</v>
      </c>
      <c r="F21" s="18">
        <f t="shared" si="4"/>
        <v>46191</v>
      </c>
      <c r="G21" s="18">
        <f t="shared" si="4"/>
        <v>46192</v>
      </c>
      <c r="H21" s="24">
        <f t="shared" si="4"/>
        <v>46193</v>
      </c>
      <c r="K21" s="8"/>
      <c r="L21" s="9"/>
      <c r="M21" s="9"/>
      <c r="N21" s="31">
        <f>AX18+1</f>
        <v>46166</v>
      </c>
      <c r="O21" s="32"/>
      <c r="Q21" s="8"/>
      <c r="R21" s="9"/>
      <c r="S21" s="9"/>
      <c r="T21" s="34">
        <f>N21+1</f>
        <v>46167</v>
      </c>
      <c r="U21" s="35"/>
      <c r="V21" s="15"/>
      <c r="W21" s="8"/>
      <c r="X21" s="9"/>
      <c r="Y21" s="9"/>
      <c r="Z21" s="34">
        <f>T21+1</f>
        <v>46168</v>
      </c>
      <c r="AA21" s="35"/>
      <c r="AC21" s="8"/>
      <c r="AD21" s="9"/>
      <c r="AE21" s="9"/>
      <c r="AF21" s="34">
        <f>Z21+1</f>
        <v>46169</v>
      </c>
      <c r="AG21" s="35"/>
      <c r="AI21" s="8"/>
      <c r="AJ21" s="9"/>
      <c r="AK21" s="9"/>
      <c r="AL21" s="34">
        <f>AF21+1</f>
        <v>46170</v>
      </c>
      <c r="AM21" s="35"/>
      <c r="AO21" s="8"/>
      <c r="AP21" s="9"/>
      <c r="AQ21" s="9"/>
      <c r="AR21" s="34">
        <f>AL21+1</f>
        <v>46171</v>
      </c>
      <c r="AS21" s="35"/>
      <c r="AU21" s="8"/>
      <c r="AV21" s="9"/>
      <c r="AW21" s="9"/>
      <c r="AX21" s="31">
        <f>AR21+1</f>
        <v>46172</v>
      </c>
      <c r="AY21" s="33"/>
    </row>
    <row r="22" spans="2:51" ht="22.5" customHeight="1" x14ac:dyDescent="0.3">
      <c r="B22" s="24">
        <f t="shared" si="5"/>
        <v>46194</v>
      </c>
      <c r="C22" s="18">
        <f t="shared" si="4"/>
        <v>46195</v>
      </c>
      <c r="D22" s="18">
        <f t="shared" si="4"/>
        <v>46196</v>
      </c>
      <c r="E22" s="18">
        <f t="shared" si="4"/>
        <v>46197</v>
      </c>
      <c r="F22" s="18">
        <f t="shared" si="4"/>
        <v>46198</v>
      </c>
      <c r="G22" s="18">
        <f t="shared" si="4"/>
        <v>46199</v>
      </c>
      <c r="H22" s="24">
        <f t="shared" si="4"/>
        <v>46200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46201</v>
      </c>
      <c r="C23" s="18">
        <f t="shared" si="4"/>
        <v>46202</v>
      </c>
      <c r="D23" s="18">
        <f t="shared" si="4"/>
        <v>46203</v>
      </c>
      <c r="E23" s="18">
        <f t="shared" si="4"/>
        <v>46204</v>
      </c>
      <c r="F23" s="18">
        <f t="shared" si="4"/>
        <v>46205</v>
      </c>
      <c r="G23" s="18">
        <f t="shared" si="4"/>
        <v>46206</v>
      </c>
      <c r="H23" s="24">
        <f t="shared" si="4"/>
        <v>46207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46208</v>
      </c>
      <c r="C24" s="18">
        <f t="shared" si="4"/>
        <v>46209</v>
      </c>
      <c r="D24" s="18">
        <f t="shared" si="4"/>
        <v>46210</v>
      </c>
      <c r="E24" s="18">
        <f t="shared" si="4"/>
        <v>46211</v>
      </c>
      <c r="F24" s="18">
        <f t="shared" si="4"/>
        <v>46212</v>
      </c>
      <c r="G24" s="18">
        <f t="shared" si="4"/>
        <v>46213</v>
      </c>
      <c r="H24" s="24">
        <f t="shared" si="4"/>
        <v>46214</v>
      </c>
      <c r="K24" s="8"/>
      <c r="L24" s="9"/>
      <c r="M24" s="9"/>
      <c r="N24" s="31">
        <f>AX21+1</f>
        <v>46173</v>
      </c>
      <c r="O24" s="32"/>
      <c r="Q24" s="8"/>
      <c r="R24" s="9"/>
      <c r="S24" s="9"/>
      <c r="T24" s="34">
        <f>N24+1</f>
        <v>46174</v>
      </c>
      <c r="U24" s="35"/>
      <c r="V24" s="15"/>
      <c r="W24" s="8"/>
      <c r="X24" s="9"/>
      <c r="Y24" s="9"/>
      <c r="Z24" s="34">
        <f>T24+1</f>
        <v>46175</v>
      </c>
      <c r="AA24" s="35"/>
      <c r="AC24" s="8"/>
      <c r="AD24" s="9"/>
      <c r="AE24" s="9"/>
      <c r="AF24" s="34">
        <f>Z24+1</f>
        <v>46176</v>
      </c>
      <c r="AG24" s="35"/>
      <c r="AI24" s="8"/>
      <c r="AJ24" s="9"/>
      <c r="AK24" s="9"/>
      <c r="AL24" s="34">
        <f>AF24+1</f>
        <v>46177</v>
      </c>
      <c r="AM24" s="35"/>
      <c r="AO24" s="8"/>
      <c r="AP24" s="9"/>
      <c r="AQ24" s="9"/>
      <c r="AR24" s="34">
        <f>AL24+1</f>
        <v>46178</v>
      </c>
      <c r="AS24" s="35"/>
      <c r="AU24" s="8"/>
      <c r="AV24" s="9"/>
      <c r="AW24" s="9"/>
      <c r="AX24" s="31">
        <f>AR24+1</f>
        <v>46179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362" priority="55">
      <formula>NOT(MONTH(B10)=(MONTH($B$1-1)))</formula>
    </cfRule>
  </conditionalFormatting>
  <conditionalFormatting sqref="B19:B24">
    <cfRule type="expression" dxfId="361" priority="50">
      <formula>NOT(MONTH(B19)=(MONTH(EDATE($B$1,1))))</formula>
    </cfRule>
  </conditionalFormatting>
  <conditionalFormatting sqref="C14">
    <cfRule type="expression" dxfId="360" priority="4">
      <formula>NOT(MONTH(C14)=(MONTH($B$1-1)))</formula>
    </cfRule>
  </conditionalFormatting>
  <conditionalFormatting sqref="C10:G13 D14:G14 C15:G16">
    <cfRule type="expression" dxfId="359" priority="48">
      <formula>NOT(MONTH(C10)=(MONTH(EDATE($B$1,-1))))</formula>
    </cfRule>
  </conditionalFormatting>
  <conditionalFormatting sqref="C19:G24">
    <cfRule type="expression" dxfId="358" priority="53">
      <formula>NOT(MONTH(C19)=(MONTH(EDATE($B$1,1))))</formula>
    </cfRule>
  </conditionalFormatting>
  <conditionalFormatting sqref="H10:H16">
    <cfRule type="expression" dxfId="357" priority="54">
      <formula>NOT(MONTH(H10)=(MONTH($B$1-1)))</formula>
    </cfRule>
  </conditionalFormatting>
  <conditionalFormatting sqref="H19:H24">
    <cfRule type="expression" dxfId="356" priority="51">
      <formula>NOT(MONTH(H19)=(MONTH(EDATE($B$1,1))))</formula>
    </cfRule>
  </conditionalFormatting>
  <conditionalFormatting sqref="N9:O9">
    <cfRule type="expression" dxfId="355" priority="78">
      <formula>NOT(MONTH(N9)=MONTH($B$1))</formula>
    </cfRule>
  </conditionalFormatting>
  <conditionalFormatting sqref="N12:O12">
    <cfRule type="expression" dxfId="354" priority="81">
      <formula>NOT(MONTH(N12)=MONTH($B$1))</formula>
    </cfRule>
  </conditionalFormatting>
  <conditionalFormatting sqref="N15:O15">
    <cfRule type="expression" dxfId="353" priority="47">
      <formula>NOT(MONTH(N15)=MONTH($B$1))</formula>
    </cfRule>
  </conditionalFormatting>
  <conditionalFormatting sqref="N18:O18">
    <cfRule type="expression" dxfId="352" priority="46">
      <formula>NOT(MONTH(N18)=MONTH($B$1))</formula>
    </cfRule>
  </conditionalFormatting>
  <conditionalFormatting sqref="N21:O21">
    <cfRule type="expression" dxfId="351" priority="45">
      <formula>NOT(MONTH(N21)=MONTH($B$1))</formula>
    </cfRule>
  </conditionalFormatting>
  <conditionalFormatting sqref="N24:O24">
    <cfRule type="expression" dxfId="350" priority="44">
      <formula>NOT(MONTH(N24)=MONTH($B$1))</formula>
    </cfRule>
  </conditionalFormatting>
  <conditionalFormatting sqref="T9:U9 Z9:AA9">
    <cfRule type="expression" dxfId="349" priority="76">
      <formula>NOT(MONTH(T9)=MONTH($B$1))</formula>
    </cfRule>
  </conditionalFormatting>
  <conditionalFormatting sqref="T12:U12">
    <cfRule type="expression" dxfId="348" priority="1">
      <formula>NOT(MONTH(T12)=MONTH($B$1))</formula>
    </cfRule>
  </conditionalFormatting>
  <conditionalFormatting sqref="T15:U15">
    <cfRule type="expression" dxfId="347" priority="72">
      <formula>NOT(MONTH(T15)=MONTH($B$1))</formula>
    </cfRule>
  </conditionalFormatting>
  <conditionalFormatting sqref="T18:U18">
    <cfRule type="expression" dxfId="346" priority="70">
      <formula>NOT(MONTH(T18)=MONTH($B$1))</formula>
    </cfRule>
  </conditionalFormatting>
  <conditionalFormatting sqref="T21:U21">
    <cfRule type="expression" dxfId="345" priority="68">
      <formula>NOT(MONTH(T21)=MONTH($B$1))</formula>
    </cfRule>
  </conditionalFormatting>
  <conditionalFormatting sqref="T24:U24">
    <cfRule type="expression" dxfId="344" priority="66">
      <formula>NOT(MONTH(T24)=MONTH($B$1))</formula>
    </cfRule>
  </conditionalFormatting>
  <conditionalFormatting sqref="Z12:AA12">
    <cfRule type="expression" dxfId="343" priority="40">
      <formula>NOT(MONTH(Z12)=MONTH($B$1))</formula>
    </cfRule>
  </conditionalFormatting>
  <conditionalFormatting sqref="Z15:AA15">
    <cfRule type="expression" dxfId="342" priority="32">
      <formula>NOT(MONTH(Z15)=MONTH($B$1))</formula>
    </cfRule>
  </conditionalFormatting>
  <conditionalFormatting sqref="Z18:AA18">
    <cfRule type="expression" dxfId="341" priority="24">
      <formula>NOT(MONTH(Z18)=MONTH($B$1))</formula>
    </cfRule>
  </conditionalFormatting>
  <conditionalFormatting sqref="Z21:AA21">
    <cfRule type="expression" dxfId="340" priority="16">
      <formula>NOT(MONTH(Z21)=MONTH($B$1))</formula>
    </cfRule>
  </conditionalFormatting>
  <conditionalFormatting sqref="Z24:AA24">
    <cfRule type="expression" dxfId="339" priority="64">
      <formula>NOT(MONTH(Z24)=MONTH($B$1))</formula>
    </cfRule>
  </conditionalFormatting>
  <conditionalFormatting sqref="AF9:AG9">
    <cfRule type="expression" dxfId="338" priority="3">
      <formula>NOT(MONTH(AF9)=MONTH($B$1))</formula>
    </cfRule>
  </conditionalFormatting>
  <conditionalFormatting sqref="AF12:AG12">
    <cfRule type="expression" dxfId="337" priority="38">
      <formula>NOT(MONTH(AF12)=MONTH($B$1))</formula>
    </cfRule>
  </conditionalFormatting>
  <conditionalFormatting sqref="AF15:AG15">
    <cfRule type="expression" dxfId="336" priority="30">
      <formula>NOT(MONTH(AF15)=MONTH($B$1))</formula>
    </cfRule>
  </conditionalFormatting>
  <conditionalFormatting sqref="AF18:AG18">
    <cfRule type="expression" dxfId="335" priority="22">
      <formula>NOT(MONTH(AF18)=MONTH($B$1))</formula>
    </cfRule>
  </conditionalFormatting>
  <conditionalFormatting sqref="AF21:AG21">
    <cfRule type="expression" dxfId="334" priority="14">
      <formula>NOT(MONTH(AF21)=MONTH($B$1))</formula>
    </cfRule>
  </conditionalFormatting>
  <conditionalFormatting sqref="AF24:AG24">
    <cfRule type="expression" dxfId="333" priority="62">
      <formula>NOT(MONTH(AF24)=MONTH($B$1))</formula>
    </cfRule>
  </conditionalFormatting>
  <conditionalFormatting sqref="AL9:AM9">
    <cfRule type="expression" dxfId="332" priority="2">
      <formula>NOT(MONTH(AL9)=MONTH($B$1))</formula>
    </cfRule>
  </conditionalFormatting>
  <conditionalFormatting sqref="AL12:AM12">
    <cfRule type="expression" dxfId="331" priority="36">
      <formula>NOT(MONTH(AL12)=MONTH($B$1))</formula>
    </cfRule>
  </conditionalFormatting>
  <conditionalFormatting sqref="AL15:AM15">
    <cfRule type="expression" dxfId="330" priority="28">
      <formula>NOT(MONTH(AL15)=MONTH($B$1))</formula>
    </cfRule>
  </conditionalFormatting>
  <conditionalFormatting sqref="AL18:AM18">
    <cfRule type="expression" dxfId="329" priority="20">
      <formula>NOT(MONTH(AL18)=MONTH($B$1))</formula>
    </cfRule>
  </conditionalFormatting>
  <conditionalFormatting sqref="AL21:AM21">
    <cfRule type="expression" dxfId="328" priority="12">
      <formula>NOT(MONTH(AL21)=MONTH($B$1))</formula>
    </cfRule>
  </conditionalFormatting>
  <conditionalFormatting sqref="AL24:AM24">
    <cfRule type="expression" dxfId="327" priority="60">
      <formula>NOT(MONTH(AL24)=MONTH($B$1))</formula>
    </cfRule>
  </conditionalFormatting>
  <conditionalFormatting sqref="AR9:AS9">
    <cfRule type="expression" dxfId="326" priority="42">
      <formula>NOT(MONTH(AR9)=MONTH($B$1))</formula>
    </cfRule>
  </conditionalFormatting>
  <conditionalFormatting sqref="AR12:AS12">
    <cfRule type="expression" dxfId="325" priority="34">
      <formula>NOT(MONTH(AR12)=MONTH($B$1))</formula>
    </cfRule>
  </conditionalFormatting>
  <conditionalFormatting sqref="AR15:AS15">
    <cfRule type="expression" dxfId="324" priority="26">
      <formula>NOT(MONTH(AR15)=MONTH($B$1))</formula>
    </cfRule>
  </conditionalFormatting>
  <conditionalFormatting sqref="AR18:AS18">
    <cfRule type="expression" dxfId="323" priority="18">
      <formula>NOT(MONTH(AR18)=MONTH($B$1))</formula>
    </cfRule>
  </conditionalFormatting>
  <conditionalFormatting sqref="AR21:AS21">
    <cfRule type="expression" dxfId="322" priority="10">
      <formula>NOT(MONTH(AR21)=MONTH($B$1))</formula>
    </cfRule>
  </conditionalFormatting>
  <conditionalFormatting sqref="AR24:AS24">
    <cfRule type="expression" dxfId="321" priority="58">
      <formula>NOT(MONTH(AR24)=MONTH($B$1))</formula>
    </cfRule>
  </conditionalFormatting>
  <conditionalFormatting sqref="AX9:AY9">
    <cfRule type="expression" dxfId="320" priority="80">
      <formula>NOT(MONTH(AX9)=MONTH($B$1))</formula>
    </cfRule>
  </conditionalFormatting>
  <conditionalFormatting sqref="AX12:AY12">
    <cfRule type="expression" dxfId="319" priority="9">
      <formula>NOT(MONTH(AX12)=MONTH($B$1))</formula>
    </cfRule>
  </conditionalFormatting>
  <conditionalFormatting sqref="AX15:AY15">
    <cfRule type="expression" dxfId="318" priority="8">
      <formula>NOT(MONTH(AX15)=MONTH($B$1))</formula>
    </cfRule>
  </conditionalFormatting>
  <conditionalFormatting sqref="AX18:AY18">
    <cfRule type="expression" dxfId="317" priority="7">
      <formula>NOT(MONTH(AX18)=MONTH($B$1))</formula>
    </cfRule>
  </conditionalFormatting>
  <conditionalFormatting sqref="AX21:AY21">
    <cfRule type="expression" dxfId="316" priority="6">
      <formula>NOT(MONTH(AX21)=MONTH($B$1))</formula>
    </cfRule>
  </conditionalFormatting>
  <conditionalFormatting sqref="AX24:AY24">
    <cfRule type="expression" dxfId="315" priority="5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DATE(B5,6,1)</f>
        <v>46174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46143</v>
      </c>
      <c r="C8" s="38"/>
      <c r="D8" s="39">
        <f>DATE($B$5,MONTH($B$1)-1,1)</f>
        <v>46143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46173</v>
      </c>
      <c r="O9" s="32"/>
      <c r="Q9" s="10"/>
      <c r="R9" s="11"/>
      <c r="S9" s="9"/>
      <c r="T9" s="34">
        <f>N9+1</f>
        <v>46174</v>
      </c>
      <c r="U9" s="35"/>
      <c r="W9" s="10"/>
      <c r="X9" s="11"/>
      <c r="Y9" s="12"/>
      <c r="Z9" s="34">
        <f>T9+1</f>
        <v>46175</v>
      </c>
      <c r="AA9" s="35"/>
      <c r="AB9" s="2"/>
      <c r="AC9" s="10"/>
      <c r="AD9" s="11"/>
      <c r="AE9" s="9"/>
      <c r="AF9" s="34">
        <f>Z9+1</f>
        <v>46176</v>
      </c>
      <c r="AG9" s="35"/>
      <c r="AI9" s="36"/>
      <c r="AJ9" s="37"/>
      <c r="AK9" s="9"/>
      <c r="AL9" s="34">
        <f>AF9+1</f>
        <v>46177</v>
      </c>
      <c r="AM9" s="35"/>
      <c r="AO9" s="36"/>
      <c r="AP9" s="37"/>
      <c r="AQ9" s="9"/>
      <c r="AR9" s="34">
        <f>AL9+1</f>
        <v>46178</v>
      </c>
      <c r="AS9" s="35"/>
      <c r="AU9" s="36"/>
      <c r="AV9" s="37"/>
      <c r="AW9" s="9"/>
      <c r="AX9" s="31">
        <f>AR9+1</f>
        <v>46179</v>
      </c>
      <c r="AY9" s="33"/>
    </row>
    <row r="10" spans="2:51" ht="22.5" customHeight="1" x14ac:dyDescent="0.3">
      <c r="B10" s="24">
        <f>DATE($B$5,MONTH($B$1)-1,1)-WEEKDAY(DATE($B$5,MONTH($B$1)-1,1))+1</f>
        <v>46138</v>
      </c>
      <c r="C10" s="18">
        <f>B10+1</f>
        <v>46139</v>
      </c>
      <c r="D10" s="18">
        <f t="shared" ref="C10:H15" si="0">C10+1</f>
        <v>46140</v>
      </c>
      <c r="E10" s="18">
        <f t="shared" ref="E10" si="1">D10+1</f>
        <v>46141</v>
      </c>
      <c r="F10" s="18">
        <f t="shared" ref="F10" si="2">E10+1</f>
        <v>46142</v>
      </c>
      <c r="G10" s="18">
        <f t="shared" si="0"/>
        <v>46143</v>
      </c>
      <c r="H10" s="24">
        <f t="shared" si="0"/>
        <v>46144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46145</v>
      </c>
      <c r="C11" s="24">
        <f t="shared" si="0"/>
        <v>46146</v>
      </c>
      <c r="D11" s="24">
        <f t="shared" ref="C11:G15" si="3">C11+1</f>
        <v>46147</v>
      </c>
      <c r="E11" s="24">
        <f t="shared" si="3"/>
        <v>46148</v>
      </c>
      <c r="F11" s="18">
        <f t="shared" si="3"/>
        <v>46149</v>
      </c>
      <c r="G11" s="18">
        <f t="shared" si="3"/>
        <v>46150</v>
      </c>
      <c r="H11" s="24">
        <f t="shared" si="0"/>
        <v>46151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4">H11+1</f>
        <v>46152</v>
      </c>
      <c r="C12" s="18">
        <f t="shared" si="3"/>
        <v>46153</v>
      </c>
      <c r="D12" s="18">
        <f t="shared" si="3"/>
        <v>46154</v>
      </c>
      <c r="E12" s="18">
        <f t="shared" si="3"/>
        <v>46155</v>
      </c>
      <c r="F12" s="18">
        <f t="shared" si="3"/>
        <v>46156</v>
      </c>
      <c r="G12" s="18">
        <f t="shared" si="3"/>
        <v>46157</v>
      </c>
      <c r="H12" s="24">
        <f t="shared" si="0"/>
        <v>46158</v>
      </c>
      <c r="K12" s="36"/>
      <c r="L12" s="37"/>
      <c r="M12" s="9"/>
      <c r="N12" s="31">
        <f>AX9+1</f>
        <v>46180</v>
      </c>
      <c r="O12" s="32"/>
      <c r="Q12" s="36"/>
      <c r="R12" s="37"/>
      <c r="S12" s="9"/>
      <c r="T12" s="34">
        <f>N12+1</f>
        <v>46181</v>
      </c>
      <c r="U12" s="35"/>
      <c r="W12" s="36"/>
      <c r="X12" s="37"/>
      <c r="Y12" s="9"/>
      <c r="Z12" s="34">
        <f>T12+1</f>
        <v>46182</v>
      </c>
      <c r="AA12" s="35"/>
      <c r="AC12" s="36"/>
      <c r="AD12" s="37"/>
      <c r="AE12" s="9"/>
      <c r="AF12" s="34">
        <f>Z12+1</f>
        <v>46183</v>
      </c>
      <c r="AG12" s="35"/>
      <c r="AI12" s="36"/>
      <c r="AJ12" s="37"/>
      <c r="AK12" s="9"/>
      <c r="AL12" s="34">
        <f>AF12+1</f>
        <v>46184</v>
      </c>
      <c r="AM12" s="35"/>
      <c r="AO12" s="36"/>
      <c r="AP12" s="37"/>
      <c r="AQ12" s="9"/>
      <c r="AR12" s="34">
        <f>AL12+1</f>
        <v>46185</v>
      </c>
      <c r="AS12" s="35"/>
      <c r="AU12" s="8"/>
      <c r="AV12" s="9"/>
      <c r="AW12" s="9"/>
      <c r="AX12" s="31">
        <f>AR12+1</f>
        <v>46186</v>
      </c>
      <c r="AY12" s="33"/>
    </row>
    <row r="13" spans="2:51" ht="22.5" customHeight="1" x14ac:dyDescent="0.3">
      <c r="B13" s="24">
        <f t="shared" si="4"/>
        <v>46159</v>
      </c>
      <c r="C13" s="18">
        <f t="shared" si="3"/>
        <v>46160</v>
      </c>
      <c r="D13" s="18">
        <f t="shared" si="3"/>
        <v>46161</v>
      </c>
      <c r="E13" s="18">
        <f t="shared" si="3"/>
        <v>46162</v>
      </c>
      <c r="F13" s="18">
        <f t="shared" si="3"/>
        <v>46163</v>
      </c>
      <c r="G13" s="18">
        <f t="shared" si="3"/>
        <v>46164</v>
      </c>
      <c r="H13" s="24">
        <f t="shared" si="0"/>
        <v>46165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4"/>
        <v>46166</v>
      </c>
      <c r="C14" s="18">
        <f t="shared" si="3"/>
        <v>46167</v>
      </c>
      <c r="D14" s="18">
        <f t="shared" si="3"/>
        <v>46168</v>
      </c>
      <c r="E14" s="18">
        <f t="shared" si="3"/>
        <v>46169</v>
      </c>
      <c r="F14" s="18">
        <f t="shared" si="3"/>
        <v>46170</v>
      </c>
      <c r="G14" s="18">
        <f t="shared" si="3"/>
        <v>46171</v>
      </c>
      <c r="H14" s="24">
        <f t="shared" si="0"/>
        <v>46172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4"/>
        <v>46173</v>
      </c>
      <c r="C15" s="18">
        <f t="shared" si="3"/>
        <v>46174</v>
      </c>
      <c r="D15" s="18">
        <f t="shared" si="3"/>
        <v>46175</v>
      </c>
      <c r="E15" s="18">
        <f t="shared" si="3"/>
        <v>46176</v>
      </c>
      <c r="F15" s="18">
        <f t="shared" si="3"/>
        <v>46177</v>
      </c>
      <c r="G15" s="18">
        <f t="shared" si="3"/>
        <v>46178</v>
      </c>
      <c r="H15" s="24">
        <f t="shared" si="0"/>
        <v>46179</v>
      </c>
      <c r="K15" s="8"/>
      <c r="L15" s="9"/>
      <c r="M15" s="9"/>
      <c r="N15" s="31">
        <f>AX12+1</f>
        <v>46187</v>
      </c>
      <c r="O15" s="32"/>
      <c r="Q15" s="8"/>
      <c r="R15" s="9"/>
      <c r="S15" s="9"/>
      <c r="T15" s="34">
        <f>N15+1</f>
        <v>46188</v>
      </c>
      <c r="U15" s="35"/>
      <c r="W15" s="8"/>
      <c r="X15" s="9"/>
      <c r="Y15" s="9"/>
      <c r="Z15" s="34">
        <f>T15+1</f>
        <v>46189</v>
      </c>
      <c r="AA15" s="35"/>
      <c r="AC15" s="8"/>
      <c r="AD15" s="9"/>
      <c r="AE15" s="9"/>
      <c r="AF15" s="34">
        <f>Z15+1</f>
        <v>46190</v>
      </c>
      <c r="AG15" s="35"/>
      <c r="AI15" s="8"/>
      <c r="AJ15" s="9"/>
      <c r="AK15" s="9"/>
      <c r="AL15" s="34">
        <f>AF15+1</f>
        <v>46191</v>
      </c>
      <c r="AM15" s="35"/>
      <c r="AO15" s="8"/>
      <c r="AP15" s="9"/>
      <c r="AQ15" s="9"/>
      <c r="AR15" s="34">
        <f>AL15+1</f>
        <v>46192</v>
      </c>
      <c r="AS15" s="35"/>
      <c r="AU15" s="8"/>
      <c r="AV15" s="9"/>
      <c r="AW15" s="9"/>
      <c r="AX15" s="31">
        <f>AR15+1</f>
        <v>46193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46204</v>
      </c>
      <c r="C17" s="38"/>
      <c r="D17" s="39">
        <f>DATE($B$5,MONTH($B$1)+1,1)</f>
        <v>46204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46194</v>
      </c>
      <c r="O18" s="32"/>
      <c r="Q18" s="8"/>
      <c r="R18" s="9"/>
      <c r="S18" s="9"/>
      <c r="T18" s="34">
        <f>N18+1</f>
        <v>46195</v>
      </c>
      <c r="U18" s="35"/>
      <c r="W18" s="8"/>
      <c r="X18" s="9"/>
      <c r="Y18" s="9"/>
      <c r="Z18" s="34">
        <f>T18+1</f>
        <v>46196</v>
      </c>
      <c r="AA18" s="35"/>
      <c r="AC18" s="8"/>
      <c r="AD18" s="9"/>
      <c r="AE18" s="9"/>
      <c r="AF18" s="34">
        <f>Z18+1</f>
        <v>46197</v>
      </c>
      <c r="AG18" s="35"/>
      <c r="AH18" s="9"/>
      <c r="AI18" s="8"/>
      <c r="AJ18" s="9"/>
      <c r="AK18" s="9"/>
      <c r="AL18" s="34">
        <f>AF18+1</f>
        <v>46198</v>
      </c>
      <c r="AM18" s="35"/>
      <c r="AO18" s="8"/>
      <c r="AP18" s="9"/>
      <c r="AQ18" s="9"/>
      <c r="AR18" s="34">
        <f>AL18+1</f>
        <v>46199</v>
      </c>
      <c r="AS18" s="35"/>
      <c r="AU18" s="8"/>
      <c r="AV18" s="9"/>
      <c r="AW18" s="9"/>
      <c r="AX18" s="31">
        <f>AR18+1</f>
        <v>46200</v>
      </c>
      <c r="AY18" s="33"/>
    </row>
    <row r="19" spans="2:51" ht="22.5" customHeight="1" x14ac:dyDescent="0.3">
      <c r="B19" s="24">
        <f>DATE($B$5,MONTH($B$1)+1,1)-WEEKDAY(DATE($B$5,MONTH($B$1)+1,1))+1</f>
        <v>46201</v>
      </c>
      <c r="C19" s="18">
        <f>B19+1</f>
        <v>46202</v>
      </c>
      <c r="D19" s="18">
        <f t="shared" ref="D19:H19" si="5">C19+1</f>
        <v>46203</v>
      </c>
      <c r="E19" s="18">
        <f t="shared" si="5"/>
        <v>46204</v>
      </c>
      <c r="F19" s="18">
        <f t="shared" si="5"/>
        <v>46205</v>
      </c>
      <c r="G19" s="18">
        <f t="shared" si="5"/>
        <v>46206</v>
      </c>
      <c r="H19" s="24">
        <f t="shared" si="5"/>
        <v>46207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46208</v>
      </c>
      <c r="C20" s="18">
        <f t="shared" ref="C20:H24" si="6">B20+1</f>
        <v>46209</v>
      </c>
      <c r="D20" s="18">
        <f t="shared" si="6"/>
        <v>46210</v>
      </c>
      <c r="E20" s="18">
        <f t="shared" si="6"/>
        <v>46211</v>
      </c>
      <c r="F20" s="18">
        <f t="shared" si="6"/>
        <v>46212</v>
      </c>
      <c r="G20" s="18">
        <f t="shared" si="6"/>
        <v>46213</v>
      </c>
      <c r="H20" s="24">
        <f t="shared" si="6"/>
        <v>46214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7">H20+1</f>
        <v>46215</v>
      </c>
      <c r="C21" s="18">
        <f t="shared" si="6"/>
        <v>46216</v>
      </c>
      <c r="D21" s="18">
        <f t="shared" si="6"/>
        <v>46217</v>
      </c>
      <c r="E21" s="18">
        <f t="shared" si="6"/>
        <v>46218</v>
      </c>
      <c r="F21" s="18">
        <f t="shared" si="6"/>
        <v>46219</v>
      </c>
      <c r="G21" s="18">
        <f t="shared" si="6"/>
        <v>46220</v>
      </c>
      <c r="H21" s="24">
        <f t="shared" si="6"/>
        <v>46221</v>
      </c>
      <c r="K21" s="8"/>
      <c r="L21" s="9"/>
      <c r="M21" s="9"/>
      <c r="N21" s="31">
        <f>AX18+1</f>
        <v>46201</v>
      </c>
      <c r="O21" s="32"/>
      <c r="Q21" s="8"/>
      <c r="R21" s="9"/>
      <c r="S21" s="9"/>
      <c r="T21" s="34">
        <f>N21+1</f>
        <v>46202</v>
      </c>
      <c r="U21" s="35"/>
      <c r="V21" s="15"/>
      <c r="W21" s="8"/>
      <c r="X21" s="9"/>
      <c r="Y21" s="9"/>
      <c r="Z21" s="34">
        <f>T21+1</f>
        <v>46203</v>
      </c>
      <c r="AA21" s="35"/>
      <c r="AC21" s="8"/>
      <c r="AD21" s="9"/>
      <c r="AE21" s="9"/>
      <c r="AF21" s="34">
        <f>Z21+1</f>
        <v>46204</v>
      </c>
      <c r="AG21" s="35"/>
      <c r="AI21" s="8"/>
      <c r="AJ21" s="9"/>
      <c r="AK21" s="9"/>
      <c r="AL21" s="34">
        <f>AF21+1</f>
        <v>46205</v>
      </c>
      <c r="AM21" s="35"/>
      <c r="AO21" s="8"/>
      <c r="AP21" s="9"/>
      <c r="AQ21" s="9"/>
      <c r="AR21" s="34">
        <f>AL21+1</f>
        <v>46206</v>
      </c>
      <c r="AS21" s="35"/>
      <c r="AU21" s="8"/>
      <c r="AV21" s="9"/>
      <c r="AW21" s="9"/>
      <c r="AX21" s="31">
        <f>AR21+1</f>
        <v>46207</v>
      </c>
      <c r="AY21" s="33"/>
    </row>
    <row r="22" spans="2:51" ht="22.5" customHeight="1" x14ac:dyDescent="0.3">
      <c r="B22" s="24">
        <f t="shared" si="7"/>
        <v>46222</v>
      </c>
      <c r="C22" s="24">
        <f t="shared" si="6"/>
        <v>46223</v>
      </c>
      <c r="D22" s="18">
        <f t="shared" si="6"/>
        <v>46224</v>
      </c>
      <c r="E22" s="18">
        <f t="shared" si="6"/>
        <v>46225</v>
      </c>
      <c r="F22" s="18">
        <f t="shared" si="6"/>
        <v>46226</v>
      </c>
      <c r="G22" s="18">
        <f t="shared" si="6"/>
        <v>46227</v>
      </c>
      <c r="H22" s="24">
        <f t="shared" si="6"/>
        <v>46228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7"/>
        <v>46229</v>
      </c>
      <c r="C23" s="18">
        <f t="shared" si="6"/>
        <v>46230</v>
      </c>
      <c r="D23" s="18">
        <f t="shared" si="6"/>
        <v>46231</v>
      </c>
      <c r="E23" s="18">
        <f t="shared" si="6"/>
        <v>46232</v>
      </c>
      <c r="F23" s="18">
        <f t="shared" si="6"/>
        <v>46233</v>
      </c>
      <c r="G23" s="18">
        <f t="shared" si="6"/>
        <v>46234</v>
      </c>
      <c r="H23" s="24">
        <f t="shared" si="6"/>
        <v>46235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7"/>
        <v>46236</v>
      </c>
      <c r="C24" s="18">
        <f t="shared" si="6"/>
        <v>46237</v>
      </c>
      <c r="D24" s="18">
        <f t="shared" si="6"/>
        <v>46238</v>
      </c>
      <c r="E24" s="18">
        <f t="shared" si="6"/>
        <v>46239</v>
      </c>
      <c r="F24" s="18">
        <f t="shared" si="6"/>
        <v>46240</v>
      </c>
      <c r="G24" s="18">
        <f t="shared" si="6"/>
        <v>46241</v>
      </c>
      <c r="H24" s="24">
        <f t="shared" si="6"/>
        <v>46242</v>
      </c>
      <c r="K24" s="8"/>
      <c r="L24" s="9"/>
      <c r="M24" s="9"/>
      <c r="N24" s="31">
        <f>AX21+1</f>
        <v>46208</v>
      </c>
      <c r="O24" s="32"/>
      <c r="Q24" s="8"/>
      <c r="R24" s="9"/>
      <c r="S24" s="9"/>
      <c r="T24" s="34">
        <f>N24+1</f>
        <v>46209</v>
      </c>
      <c r="U24" s="35"/>
      <c r="V24" s="15"/>
      <c r="W24" s="8"/>
      <c r="X24" s="9"/>
      <c r="Y24" s="9"/>
      <c r="Z24" s="34">
        <f>T24+1</f>
        <v>46210</v>
      </c>
      <c r="AA24" s="35"/>
      <c r="AC24" s="8"/>
      <c r="AD24" s="9"/>
      <c r="AE24" s="9"/>
      <c r="AF24" s="34">
        <f>Z24+1</f>
        <v>46211</v>
      </c>
      <c r="AG24" s="35"/>
      <c r="AI24" s="8"/>
      <c r="AJ24" s="9"/>
      <c r="AK24" s="9"/>
      <c r="AL24" s="34">
        <f>AF24+1</f>
        <v>46212</v>
      </c>
      <c r="AM24" s="35"/>
      <c r="AO24" s="8"/>
      <c r="AP24" s="9"/>
      <c r="AQ24" s="9"/>
      <c r="AR24" s="34">
        <f>AL24+1</f>
        <v>46213</v>
      </c>
      <c r="AS24" s="35"/>
      <c r="AU24" s="8"/>
      <c r="AV24" s="9"/>
      <c r="AW24" s="9"/>
      <c r="AX24" s="31">
        <f>AR24+1</f>
        <v>46214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314" priority="51">
      <formula>NOT(MONTH(B10)=(MONTH($B$1-1)))</formula>
    </cfRule>
  </conditionalFormatting>
  <conditionalFormatting sqref="B19:B24">
    <cfRule type="expression" dxfId="313" priority="46">
      <formula>NOT(MONTH(B19)=(MONTH(EDATE($B$1,1))))</formula>
    </cfRule>
  </conditionalFormatting>
  <conditionalFormatting sqref="C10:G16">
    <cfRule type="expression" dxfId="312" priority="44">
      <formula>NOT(MONTH(C10)=(MONTH(EDATE($B$1,-1))))</formula>
    </cfRule>
  </conditionalFormatting>
  <conditionalFormatting sqref="C19:G24">
    <cfRule type="expression" dxfId="311" priority="49">
      <formula>NOT(MONTH(C19)=(MONTH(EDATE($B$1,1))))</formula>
    </cfRule>
  </conditionalFormatting>
  <conditionalFormatting sqref="H10:H16">
    <cfRule type="expression" dxfId="310" priority="50">
      <formula>NOT(MONTH(H10)=(MONTH($B$1-1)))</formula>
    </cfRule>
  </conditionalFormatting>
  <conditionalFormatting sqref="H19:H24">
    <cfRule type="expression" dxfId="309" priority="47">
      <formula>NOT(MONTH(H19)=(MONTH(EDATE($B$1,1))))</formula>
    </cfRule>
  </conditionalFormatting>
  <conditionalFormatting sqref="N9:O9">
    <cfRule type="expression" dxfId="308" priority="74">
      <formula>NOT(MONTH(N9)=MONTH($B$1))</formula>
    </cfRule>
  </conditionalFormatting>
  <conditionalFormatting sqref="N12:O12">
    <cfRule type="expression" dxfId="307" priority="77">
      <formula>NOT(MONTH(N12)=MONTH($B$1))</formula>
    </cfRule>
  </conditionalFormatting>
  <conditionalFormatting sqref="N15:O15">
    <cfRule type="expression" dxfId="306" priority="43">
      <formula>NOT(MONTH(N15)=MONTH($B$1))</formula>
    </cfRule>
  </conditionalFormatting>
  <conditionalFormatting sqref="N18:O18">
    <cfRule type="expression" dxfId="305" priority="42">
      <formula>NOT(MONTH(N18)=MONTH($B$1))</formula>
    </cfRule>
  </conditionalFormatting>
  <conditionalFormatting sqref="N21:O21">
    <cfRule type="expression" dxfId="304" priority="41">
      <formula>NOT(MONTH(N21)=MONTH($B$1))</formula>
    </cfRule>
  </conditionalFormatting>
  <conditionalFormatting sqref="N24:O24">
    <cfRule type="expression" dxfId="303" priority="40">
      <formula>NOT(MONTH(N24)=MONTH($B$1))</formula>
    </cfRule>
  </conditionalFormatting>
  <conditionalFormatting sqref="T9:U9 Z9:AA9 AF9:AG9 AL9:AM9">
    <cfRule type="expression" dxfId="302" priority="72">
      <formula>NOT(MONTH(T9)=MONTH($B$1))</formula>
    </cfRule>
  </conditionalFormatting>
  <conditionalFormatting sqref="T12:U12">
    <cfRule type="expression" dxfId="301" priority="70">
      <formula>NOT(MONTH(T12)=MONTH($B$1))</formula>
    </cfRule>
  </conditionalFormatting>
  <conditionalFormatting sqref="T15:U15">
    <cfRule type="expression" dxfId="300" priority="68">
      <formula>NOT(MONTH(T15)=MONTH($B$1))</formula>
    </cfRule>
  </conditionalFormatting>
  <conditionalFormatting sqref="T18:U18">
    <cfRule type="expression" dxfId="299" priority="66">
      <formula>NOT(MONTH(T18)=MONTH($B$1))</formula>
    </cfRule>
  </conditionalFormatting>
  <conditionalFormatting sqref="T21:U21">
    <cfRule type="expression" dxfId="298" priority="64">
      <formula>NOT(MONTH(T21)=MONTH($B$1))</formula>
    </cfRule>
  </conditionalFormatting>
  <conditionalFormatting sqref="T24:U24">
    <cfRule type="expression" dxfId="297" priority="62">
      <formula>NOT(MONTH(T24)=MONTH($B$1))</formula>
    </cfRule>
  </conditionalFormatting>
  <conditionalFormatting sqref="Z12:AA12">
    <cfRule type="expression" dxfId="296" priority="36">
      <formula>NOT(MONTH(Z12)=MONTH($B$1))</formula>
    </cfRule>
  </conditionalFormatting>
  <conditionalFormatting sqref="Z15:AA15">
    <cfRule type="expression" dxfId="295" priority="28">
      <formula>NOT(MONTH(Z15)=MONTH($B$1))</formula>
    </cfRule>
  </conditionalFormatting>
  <conditionalFormatting sqref="Z18:AA18">
    <cfRule type="expression" dxfId="294" priority="20">
      <formula>NOT(MONTH(Z18)=MONTH($B$1))</formula>
    </cfRule>
  </conditionalFormatting>
  <conditionalFormatting sqref="Z21:AA21">
    <cfRule type="expression" dxfId="293" priority="12">
      <formula>NOT(MONTH(Z21)=MONTH($B$1))</formula>
    </cfRule>
  </conditionalFormatting>
  <conditionalFormatting sqref="Z24:AA24">
    <cfRule type="expression" dxfId="292" priority="60">
      <formula>NOT(MONTH(Z24)=MONTH($B$1))</formula>
    </cfRule>
  </conditionalFormatting>
  <conditionalFormatting sqref="AF12:AG12">
    <cfRule type="expression" dxfId="291" priority="34">
      <formula>NOT(MONTH(AF12)=MONTH($B$1))</formula>
    </cfRule>
  </conditionalFormatting>
  <conditionalFormatting sqref="AF15:AG15">
    <cfRule type="expression" dxfId="290" priority="26">
      <formula>NOT(MONTH(AF15)=MONTH($B$1))</formula>
    </cfRule>
  </conditionalFormatting>
  <conditionalFormatting sqref="AF18:AG18">
    <cfRule type="expression" dxfId="289" priority="18">
      <formula>NOT(MONTH(AF18)=MONTH($B$1))</formula>
    </cfRule>
  </conditionalFormatting>
  <conditionalFormatting sqref="AF21:AG21">
    <cfRule type="expression" dxfId="288" priority="10">
      <formula>NOT(MONTH(AF21)=MONTH($B$1))</formula>
    </cfRule>
  </conditionalFormatting>
  <conditionalFormatting sqref="AF24:AG24">
    <cfRule type="expression" dxfId="287" priority="58">
      <formula>NOT(MONTH(AF24)=MONTH($B$1))</formula>
    </cfRule>
  </conditionalFormatting>
  <conditionalFormatting sqref="AL12:AM12">
    <cfRule type="expression" dxfId="286" priority="32">
      <formula>NOT(MONTH(AL12)=MONTH($B$1))</formula>
    </cfRule>
  </conditionalFormatting>
  <conditionalFormatting sqref="AL15:AM15">
    <cfRule type="expression" dxfId="285" priority="24">
      <formula>NOT(MONTH(AL15)=MONTH($B$1))</formula>
    </cfRule>
  </conditionalFormatting>
  <conditionalFormatting sqref="AL18:AM18">
    <cfRule type="expression" dxfId="284" priority="16">
      <formula>NOT(MONTH(AL18)=MONTH($B$1))</formula>
    </cfRule>
  </conditionalFormatting>
  <conditionalFormatting sqref="AL21:AM21">
    <cfRule type="expression" dxfId="283" priority="8">
      <formula>NOT(MONTH(AL21)=MONTH($B$1))</formula>
    </cfRule>
  </conditionalFormatting>
  <conditionalFormatting sqref="AL24:AM24">
    <cfRule type="expression" dxfId="282" priority="56">
      <formula>NOT(MONTH(AL24)=MONTH($B$1))</formula>
    </cfRule>
  </conditionalFormatting>
  <conditionalFormatting sqref="AR9:AS9">
    <cfRule type="expression" dxfId="281" priority="38">
      <formula>NOT(MONTH(AR9)=MONTH($B$1))</formula>
    </cfRule>
  </conditionalFormatting>
  <conditionalFormatting sqref="AR12:AS12">
    <cfRule type="expression" dxfId="280" priority="30">
      <formula>NOT(MONTH(AR12)=MONTH($B$1))</formula>
    </cfRule>
  </conditionalFormatting>
  <conditionalFormatting sqref="AR15:AS15">
    <cfRule type="expression" dxfId="279" priority="22">
      <formula>NOT(MONTH(AR15)=MONTH($B$1))</formula>
    </cfRule>
  </conditionalFormatting>
  <conditionalFormatting sqref="AR18:AS18">
    <cfRule type="expression" dxfId="278" priority="14">
      <formula>NOT(MONTH(AR18)=MONTH($B$1))</formula>
    </cfRule>
  </conditionalFormatting>
  <conditionalFormatting sqref="AR21:AS21">
    <cfRule type="expression" dxfId="277" priority="6">
      <formula>NOT(MONTH(AR21)=MONTH($B$1))</formula>
    </cfRule>
  </conditionalFormatting>
  <conditionalFormatting sqref="AR24:AS24">
    <cfRule type="expression" dxfId="276" priority="54">
      <formula>NOT(MONTH(AR24)=MONTH($B$1))</formula>
    </cfRule>
  </conditionalFormatting>
  <conditionalFormatting sqref="AX9:AY9">
    <cfRule type="expression" dxfId="275" priority="76">
      <formula>NOT(MONTH(AX9)=MONTH($B$1))</formula>
    </cfRule>
  </conditionalFormatting>
  <conditionalFormatting sqref="AX12:AY12">
    <cfRule type="expression" dxfId="274" priority="5">
      <formula>NOT(MONTH(AX12)=MONTH($B$1))</formula>
    </cfRule>
  </conditionalFormatting>
  <conditionalFormatting sqref="AX15:AY15">
    <cfRule type="expression" dxfId="273" priority="4">
      <formula>NOT(MONTH(AX15)=MONTH($B$1))</formula>
    </cfRule>
  </conditionalFormatting>
  <conditionalFormatting sqref="AX18:AY18">
    <cfRule type="expression" dxfId="272" priority="3">
      <formula>NOT(MONTH(AX18)=MONTH($B$1))</formula>
    </cfRule>
  </conditionalFormatting>
  <conditionalFormatting sqref="AX21:AY21">
    <cfRule type="expression" dxfId="271" priority="2">
      <formula>NOT(MONTH(AX21)=MONTH($B$1))</formula>
    </cfRule>
  </conditionalFormatting>
  <conditionalFormatting sqref="AX24:AY24">
    <cfRule type="expression" dxfId="270" priority="1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DATE(B5,7,1)</f>
        <v>46204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46174</v>
      </c>
      <c r="C8" s="38"/>
      <c r="D8" s="39">
        <f>DATE($B$5,MONTH($B$1)-1,1)</f>
        <v>46174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46201</v>
      </c>
      <c r="O9" s="32"/>
      <c r="Q9" s="10"/>
      <c r="R9" s="11"/>
      <c r="S9" s="9"/>
      <c r="T9" s="34">
        <f>N9+1</f>
        <v>46202</v>
      </c>
      <c r="U9" s="35"/>
      <c r="W9" s="10"/>
      <c r="X9" s="11"/>
      <c r="Y9" s="12"/>
      <c r="Z9" s="34">
        <f>T9+1</f>
        <v>46203</v>
      </c>
      <c r="AA9" s="35"/>
      <c r="AB9" s="2"/>
      <c r="AC9" s="10"/>
      <c r="AD9" s="11"/>
      <c r="AE9" s="9"/>
      <c r="AF9" s="34">
        <f>Z9+1</f>
        <v>46204</v>
      </c>
      <c r="AG9" s="35"/>
      <c r="AI9" s="36"/>
      <c r="AJ9" s="37"/>
      <c r="AK9" s="9"/>
      <c r="AL9" s="34">
        <f>AF9+1</f>
        <v>46205</v>
      </c>
      <c r="AM9" s="35"/>
      <c r="AO9" s="36"/>
      <c r="AP9" s="37"/>
      <c r="AQ9" s="9"/>
      <c r="AR9" s="34">
        <f>AL9+1</f>
        <v>46206</v>
      </c>
      <c r="AS9" s="35"/>
      <c r="AU9" s="36"/>
      <c r="AV9" s="37"/>
      <c r="AW9" s="9"/>
      <c r="AX9" s="31">
        <f>AR9+1</f>
        <v>46207</v>
      </c>
      <c r="AY9" s="33"/>
    </row>
    <row r="10" spans="2:51" ht="22.5" customHeight="1" x14ac:dyDescent="0.3">
      <c r="B10" s="24">
        <f>DATE($B$5,MONTH($B$1)-1,1)-WEEKDAY(DATE($B$5,MONTH($B$1)-1,1))+1</f>
        <v>46173</v>
      </c>
      <c r="C10" s="18">
        <f>B10+1</f>
        <v>46174</v>
      </c>
      <c r="D10" s="18">
        <f t="shared" ref="D10:H15" si="0">C10+1</f>
        <v>46175</v>
      </c>
      <c r="E10" s="18">
        <f t="shared" si="0"/>
        <v>46176</v>
      </c>
      <c r="F10" s="18">
        <f t="shared" si="0"/>
        <v>46177</v>
      </c>
      <c r="G10" s="18">
        <f t="shared" si="0"/>
        <v>46178</v>
      </c>
      <c r="H10" s="24">
        <f t="shared" si="0"/>
        <v>46179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46180</v>
      </c>
      <c r="C11" s="18">
        <f t="shared" ref="C11:G15" si="1">B11+1</f>
        <v>46181</v>
      </c>
      <c r="D11" s="18">
        <f t="shared" si="1"/>
        <v>46182</v>
      </c>
      <c r="E11" s="18">
        <f t="shared" si="1"/>
        <v>46183</v>
      </c>
      <c r="F11" s="18">
        <f t="shared" si="1"/>
        <v>46184</v>
      </c>
      <c r="G11" s="18">
        <f t="shared" si="1"/>
        <v>46185</v>
      </c>
      <c r="H11" s="24">
        <f t="shared" si="0"/>
        <v>46186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46187</v>
      </c>
      <c r="C12" s="18">
        <f t="shared" si="1"/>
        <v>46188</v>
      </c>
      <c r="D12" s="18">
        <f t="shared" si="1"/>
        <v>46189</v>
      </c>
      <c r="E12" s="18">
        <f t="shared" si="1"/>
        <v>46190</v>
      </c>
      <c r="F12" s="18">
        <f t="shared" si="1"/>
        <v>46191</v>
      </c>
      <c r="G12" s="18">
        <f t="shared" si="1"/>
        <v>46192</v>
      </c>
      <c r="H12" s="24">
        <f t="shared" si="0"/>
        <v>46193</v>
      </c>
      <c r="K12" s="36"/>
      <c r="L12" s="37"/>
      <c r="M12" s="9"/>
      <c r="N12" s="31">
        <f>AX9+1</f>
        <v>46208</v>
      </c>
      <c r="O12" s="32"/>
      <c r="Q12" s="36"/>
      <c r="R12" s="37"/>
      <c r="S12" s="9"/>
      <c r="T12" s="34">
        <f>N12+1</f>
        <v>46209</v>
      </c>
      <c r="U12" s="35"/>
      <c r="W12" s="36"/>
      <c r="X12" s="37"/>
      <c r="Y12" s="9"/>
      <c r="Z12" s="34">
        <f>T12+1</f>
        <v>46210</v>
      </c>
      <c r="AA12" s="35"/>
      <c r="AC12" s="36"/>
      <c r="AD12" s="37"/>
      <c r="AE12" s="9"/>
      <c r="AF12" s="34">
        <f>Z12+1</f>
        <v>46211</v>
      </c>
      <c r="AG12" s="35"/>
      <c r="AI12" s="36"/>
      <c r="AJ12" s="37"/>
      <c r="AK12" s="9"/>
      <c r="AL12" s="34">
        <f>AF12+1</f>
        <v>46212</v>
      </c>
      <c r="AM12" s="35"/>
      <c r="AO12" s="36"/>
      <c r="AP12" s="37"/>
      <c r="AQ12" s="9"/>
      <c r="AR12" s="34">
        <f>AL12+1</f>
        <v>46213</v>
      </c>
      <c r="AS12" s="35"/>
      <c r="AU12" s="8"/>
      <c r="AV12" s="9"/>
      <c r="AW12" s="9"/>
      <c r="AX12" s="31">
        <f>AR12+1</f>
        <v>46214</v>
      </c>
      <c r="AY12" s="33"/>
    </row>
    <row r="13" spans="2:51" ht="22.5" customHeight="1" x14ac:dyDescent="0.3">
      <c r="B13" s="24">
        <f t="shared" si="2"/>
        <v>46194</v>
      </c>
      <c r="C13" s="18">
        <f t="shared" si="1"/>
        <v>46195</v>
      </c>
      <c r="D13" s="18">
        <f t="shared" si="1"/>
        <v>46196</v>
      </c>
      <c r="E13" s="18">
        <f t="shared" si="1"/>
        <v>46197</v>
      </c>
      <c r="F13" s="18">
        <f t="shared" si="1"/>
        <v>46198</v>
      </c>
      <c r="G13" s="18">
        <f t="shared" si="1"/>
        <v>46199</v>
      </c>
      <c r="H13" s="24">
        <f t="shared" si="0"/>
        <v>46200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46201</v>
      </c>
      <c r="C14" s="18">
        <f t="shared" si="1"/>
        <v>46202</v>
      </c>
      <c r="D14" s="18">
        <f t="shared" si="1"/>
        <v>46203</v>
      </c>
      <c r="E14" s="18">
        <f t="shared" si="1"/>
        <v>46204</v>
      </c>
      <c r="F14" s="18">
        <f t="shared" si="1"/>
        <v>46205</v>
      </c>
      <c r="G14" s="18">
        <f t="shared" si="1"/>
        <v>46206</v>
      </c>
      <c r="H14" s="24">
        <f t="shared" si="0"/>
        <v>46207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46208</v>
      </c>
      <c r="C15" s="18">
        <f t="shared" si="1"/>
        <v>46209</v>
      </c>
      <c r="D15" s="18">
        <f t="shared" si="1"/>
        <v>46210</v>
      </c>
      <c r="E15" s="18">
        <f t="shared" si="1"/>
        <v>46211</v>
      </c>
      <c r="F15" s="18">
        <f t="shared" si="1"/>
        <v>46212</v>
      </c>
      <c r="G15" s="18">
        <f t="shared" si="1"/>
        <v>46213</v>
      </c>
      <c r="H15" s="24">
        <f t="shared" si="0"/>
        <v>46214</v>
      </c>
      <c r="K15" s="8"/>
      <c r="L15" s="9"/>
      <c r="M15" s="9"/>
      <c r="N15" s="31">
        <f>AX12+1</f>
        <v>46215</v>
      </c>
      <c r="O15" s="32"/>
      <c r="Q15" s="8"/>
      <c r="R15" s="9"/>
      <c r="S15" s="9"/>
      <c r="T15" s="34">
        <f>N15+1</f>
        <v>46216</v>
      </c>
      <c r="U15" s="35"/>
      <c r="W15" s="8"/>
      <c r="X15" s="9"/>
      <c r="Y15" s="9"/>
      <c r="Z15" s="34">
        <f>T15+1</f>
        <v>46217</v>
      </c>
      <c r="AA15" s="35"/>
      <c r="AC15" s="8"/>
      <c r="AD15" s="9"/>
      <c r="AE15" s="9"/>
      <c r="AF15" s="34">
        <f>Z15+1</f>
        <v>46218</v>
      </c>
      <c r="AG15" s="35"/>
      <c r="AI15" s="8"/>
      <c r="AJ15" s="9"/>
      <c r="AK15" s="9"/>
      <c r="AL15" s="34">
        <f>AF15+1</f>
        <v>46219</v>
      </c>
      <c r="AM15" s="35"/>
      <c r="AO15" s="8"/>
      <c r="AP15" s="9"/>
      <c r="AQ15" s="9"/>
      <c r="AR15" s="34">
        <f>AL15+1</f>
        <v>46220</v>
      </c>
      <c r="AS15" s="35"/>
      <c r="AU15" s="8"/>
      <c r="AV15" s="9"/>
      <c r="AW15" s="9"/>
      <c r="AX15" s="31">
        <f>AR15+1</f>
        <v>46221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46235</v>
      </c>
      <c r="C17" s="38"/>
      <c r="D17" s="39">
        <f>DATE($B$5,MONTH($B$1)+1,1)</f>
        <v>46235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46222</v>
      </c>
      <c r="O18" s="32"/>
      <c r="Q18" s="8"/>
      <c r="R18" s="9"/>
      <c r="S18" s="9"/>
      <c r="T18" s="31">
        <f>N18+1</f>
        <v>46223</v>
      </c>
      <c r="U18" s="33"/>
      <c r="W18" s="8"/>
      <c r="X18" s="9"/>
      <c r="Y18" s="9"/>
      <c r="Z18" s="34">
        <f>T18+1</f>
        <v>46224</v>
      </c>
      <c r="AA18" s="35"/>
      <c r="AC18" s="8"/>
      <c r="AD18" s="9"/>
      <c r="AE18" s="9"/>
      <c r="AF18" s="34">
        <f>Z18+1</f>
        <v>46225</v>
      </c>
      <c r="AG18" s="35"/>
      <c r="AH18" s="9"/>
      <c r="AI18" s="8"/>
      <c r="AJ18" s="9"/>
      <c r="AK18" s="9"/>
      <c r="AL18" s="34">
        <f>AF18+1</f>
        <v>46226</v>
      </c>
      <c r="AM18" s="35"/>
      <c r="AO18" s="8"/>
      <c r="AP18" s="9"/>
      <c r="AQ18" s="9"/>
      <c r="AR18" s="34">
        <f>AL18+1</f>
        <v>46227</v>
      </c>
      <c r="AS18" s="35"/>
      <c r="AU18" s="8"/>
      <c r="AV18" s="9"/>
      <c r="AW18" s="9"/>
      <c r="AX18" s="31">
        <f>AR18+1</f>
        <v>46228</v>
      </c>
      <c r="AY18" s="33"/>
    </row>
    <row r="19" spans="2:51" ht="22.5" customHeight="1" x14ac:dyDescent="0.3">
      <c r="B19" s="24">
        <f>DATE($B$5,MONTH($B$1)+1,1)-WEEKDAY(DATE($B$5,MONTH($B$1)+1,1))+1</f>
        <v>46229</v>
      </c>
      <c r="C19" s="18">
        <f>B19+1</f>
        <v>46230</v>
      </c>
      <c r="D19" s="18">
        <f t="shared" ref="D19:H19" si="3">C19+1</f>
        <v>46231</v>
      </c>
      <c r="E19" s="18">
        <f t="shared" si="3"/>
        <v>46232</v>
      </c>
      <c r="F19" s="18">
        <f t="shared" si="3"/>
        <v>46233</v>
      </c>
      <c r="G19" s="18">
        <f t="shared" si="3"/>
        <v>46234</v>
      </c>
      <c r="H19" s="24">
        <f t="shared" si="3"/>
        <v>46235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46236</v>
      </c>
      <c r="C20" s="18">
        <f t="shared" ref="C20:H24" si="4">B20+1</f>
        <v>46237</v>
      </c>
      <c r="D20" s="18">
        <f t="shared" si="4"/>
        <v>46238</v>
      </c>
      <c r="E20" s="18">
        <f t="shared" si="4"/>
        <v>46239</v>
      </c>
      <c r="F20" s="18">
        <f t="shared" si="4"/>
        <v>46240</v>
      </c>
      <c r="G20" s="18">
        <f t="shared" si="4"/>
        <v>46241</v>
      </c>
      <c r="H20" s="24">
        <f t="shared" si="4"/>
        <v>46242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46243</v>
      </c>
      <c r="C21" s="18">
        <f t="shared" si="4"/>
        <v>46244</v>
      </c>
      <c r="D21" s="24">
        <f t="shared" si="4"/>
        <v>46245</v>
      </c>
      <c r="E21" s="18">
        <f t="shared" si="4"/>
        <v>46246</v>
      </c>
      <c r="F21" s="18">
        <f t="shared" si="4"/>
        <v>46247</v>
      </c>
      <c r="G21" s="18">
        <f t="shared" si="4"/>
        <v>46248</v>
      </c>
      <c r="H21" s="24">
        <f t="shared" si="4"/>
        <v>46249</v>
      </c>
      <c r="K21" s="8"/>
      <c r="L21" s="9"/>
      <c r="M21" s="9"/>
      <c r="N21" s="31">
        <f>AX18+1</f>
        <v>46229</v>
      </c>
      <c r="O21" s="32"/>
      <c r="Q21" s="8"/>
      <c r="R21" s="9"/>
      <c r="S21" s="9"/>
      <c r="T21" s="34">
        <f>N21+1</f>
        <v>46230</v>
      </c>
      <c r="U21" s="35"/>
      <c r="V21" s="15"/>
      <c r="W21" s="8"/>
      <c r="X21" s="9"/>
      <c r="Y21" s="9"/>
      <c r="Z21" s="34">
        <f>T21+1</f>
        <v>46231</v>
      </c>
      <c r="AA21" s="35"/>
      <c r="AC21" s="8"/>
      <c r="AD21" s="9"/>
      <c r="AE21" s="9"/>
      <c r="AF21" s="34">
        <f>Z21+1</f>
        <v>46232</v>
      </c>
      <c r="AG21" s="35"/>
      <c r="AI21" s="8"/>
      <c r="AJ21" s="9"/>
      <c r="AK21" s="9"/>
      <c r="AL21" s="34">
        <f>AF21+1</f>
        <v>46233</v>
      </c>
      <c r="AM21" s="35"/>
      <c r="AO21" s="8"/>
      <c r="AP21" s="9"/>
      <c r="AQ21" s="9"/>
      <c r="AR21" s="34">
        <f>AL21+1</f>
        <v>46234</v>
      </c>
      <c r="AS21" s="35"/>
      <c r="AU21" s="8"/>
      <c r="AV21" s="9"/>
      <c r="AW21" s="9"/>
      <c r="AX21" s="31">
        <f>AR21+1</f>
        <v>46235</v>
      </c>
      <c r="AY21" s="33"/>
    </row>
    <row r="22" spans="2:51" ht="22.5" customHeight="1" x14ac:dyDescent="0.3">
      <c r="B22" s="24">
        <f t="shared" si="5"/>
        <v>46250</v>
      </c>
      <c r="C22" s="18">
        <f t="shared" si="4"/>
        <v>46251</v>
      </c>
      <c r="D22" s="18">
        <f t="shared" si="4"/>
        <v>46252</v>
      </c>
      <c r="E22" s="18">
        <f t="shared" si="4"/>
        <v>46253</v>
      </c>
      <c r="F22" s="18">
        <f t="shared" si="4"/>
        <v>46254</v>
      </c>
      <c r="G22" s="18">
        <f t="shared" si="4"/>
        <v>46255</v>
      </c>
      <c r="H22" s="24">
        <f t="shared" si="4"/>
        <v>46256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46257</v>
      </c>
      <c r="C23" s="18">
        <f t="shared" si="4"/>
        <v>46258</v>
      </c>
      <c r="D23" s="18">
        <f t="shared" si="4"/>
        <v>46259</v>
      </c>
      <c r="E23" s="18">
        <f t="shared" si="4"/>
        <v>46260</v>
      </c>
      <c r="F23" s="18">
        <f t="shared" si="4"/>
        <v>46261</v>
      </c>
      <c r="G23" s="18">
        <f t="shared" si="4"/>
        <v>46262</v>
      </c>
      <c r="H23" s="24">
        <f t="shared" si="4"/>
        <v>46263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46264</v>
      </c>
      <c r="C24" s="18">
        <f t="shared" si="4"/>
        <v>46265</v>
      </c>
      <c r="D24" s="18">
        <f t="shared" si="4"/>
        <v>46266</v>
      </c>
      <c r="E24" s="18">
        <f t="shared" si="4"/>
        <v>46267</v>
      </c>
      <c r="F24" s="18">
        <f t="shared" si="4"/>
        <v>46268</v>
      </c>
      <c r="G24" s="18">
        <f t="shared" si="4"/>
        <v>46269</v>
      </c>
      <c r="H24" s="24">
        <f t="shared" si="4"/>
        <v>46270</v>
      </c>
      <c r="K24" s="8"/>
      <c r="L24" s="9"/>
      <c r="M24" s="9"/>
      <c r="N24" s="31">
        <f>AX21+1</f>
        <v>46236</v>
      </c>
      <c r="O24" s="32"/>
      <c r="Q24" s="8"/>
      <c r="R24" s="9"/>
      <c r="S24" s="9"/>
      <c r="T24" s="34">
        <f>N24+1</f>
        <v>46237</v>
      </c>
      <c r="U24" s="35"/>
      <c r="V24" s="15"/>
      <c r="W24" s="8"/>
      <c r="X24" s="9"/>
      <c r="Y24" s="9"/>
      <c r="Z24" s="34">
        <f>T24+1</f>
        <v>46238</v>
      </c>
      <c r="AA24" s="35"/>
      <c r="AC24" s="8"/>
      <c r="AD24" s="9"/>
      <c r="AE24" s="9"/>
      <c r="AF24" s="34">
        <f>Z24+1</f>
        <v>46239</v>
      </c>
      <c r="AG24" s="35"/>
      <c r="AI24" s="8"/>
      <c r="AJ24" s="9"/>
      <c r="AK24" s="9"/>
      <c r="AL24" s="34">
        <f>AF24+1</f>
        <v>46240</v>
      </c>
      <c r="AM24" s="35"/>
      <c r="AO24" s="8"/>
      <c r="AP24" s="9"/>
      <c r="AQ24" s="9"/>
      <c r="AR24" s="34">
        <f>AL24+1</f>
        <v>46241</v>
      </c>
      <c r="AS24" s="35"/>
      <c r="AU24" s="8"/>
      <c r="AV24" s="9"/>
      <c r="AW24" s="9"/>
      <c r="AX24" s="31">
        <f>AR24+1</f>
        <v>46242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269" priority="53">
      <formula>NOT(MONTH(B10)=(MONTH($B$1-1)))</formula>
    </cfRule>
  </conditionalFormatting>
  <conditionalFormatting sqref="B19:B24">
    <cfRule type="expression" dxfId="268" priority="48">
      <formula>NOT(MONTH(B19)=(MONTH(EDATE($B$1,1))))</formula>
    </cfRule>
  </conditionalFormatting>
  <conditionalFormatting sqref="C10:G16">
    <cfRule type="expression" dxfId="267" priority="46">
      <formula>NOT(MONTH(C10)=(MONTH(EDATE($B$1,-1))))</formula>
    </cfRule>
  </conditionalFormatting>
  <conditionalFormatting sqref="C19:G24">
    <cfRule type="expression" dxfId="266" priority="51">
      <formula>NOT(MONTH(C19)=(MONTH(EDATE($B$1,1))))</formula>
    </cfRule>
  </conditionalFormatting>
  <conditionalFormatting sqref="H10:H16">
    <cfRule type="expression" dxfId="265" priority="52">
      <formula>NOT(MONTH(H10)=(MONTH($B$1-1)))</formula>
    </cfRule>
  </conditionalFormatting>
  <conditionalFormatting sqref="H19:H24">
    <cfRule type="expression" dxfId="264" priority="49">
      <formula>NOT(MONTH(H19)=(MONTH(EDATE($B$1,1))))</formula>
    </cfRule>
  </conditionalFormatting>
  <conditionalFormatting sqref="N9:O9">
    <cfRule type="expression" dxfId="263" priority="76">
      <formula>NOT(MONTH(N9)=MONTH($B$1))</formula>
    </cfRule>
  </conditionalFormatting>
  <conditionalFormatting sqref="N12:O12">
    <cfRule type="expression" dxfId="262" priority="79">
      <formula>NOT(MONTH(N12)=MONTH($B$1))</formula>
    </cfRule>
  </conditionalFormatting>
  <conditionalFormatting sqref="N15:O15">
    <cfRule type="expression" dxfId="261" priority="45">
      <formula>NOT(MONTH(N15)=MONTH($B$1))</formula>
    </cfRule>
  </conditionalFormatting>
  <conditionalFormatting sqref="N18:O18">
    <cfRule type="expression" dxfId="260" priority="44">
      <formula>NOT(MONTH(N18)=MONTH($B$1))</formula>
    </cfRule>
  </conditionalFormatting>
  <conditionalFormatting sqref="N21:O21">
    <cfRule type="expression" dxfId="259" priority="43">
      <formula>NOT(MONTH(N21)=MONTH($B$1))</formula>
    </cfRule>
  </conditionalFormatting>
  <conditionalFormatting sqref="N24:O24">
    <cfRule type="expression" dxfId="258" priority="42">
      <formula>NOT(MONTH(N24)=MONTH($B$1))</formula>
    </cfRule>
  </conditionalFormatting>
  <conditionalFormatting sqref="T9:U9 Z9:AA9 AF9:AG9 AL9:AM9">
    <cfRule type="expression" dxfId="257" priority="74">
      <formula>NOT(MONTH(T9)=MONTH($B$1))</formula>
    </cfRule>
  </conditionalFormatting>
  <conditionalFormatting sqref="T12:U12">
    <cfRule type="expression" dxfId="256" priority="72">
      <formula>NOT(MONTH(T12)=MONTH($B$1))</formula>
    </cfRule>
  </conditionalFormatting>
  <conditionalFormatting sqref="T15:U15">
    <cfRule type="expression" dxfId="255" priority="2">
      <formula>NOT(MONTH(T15)=MONTH($B$1))</formula>
    </cfRule>
  </conditionalFormatting>
  <conditionalFormatting sqref="T18:U18">
    <cfRule type="expression" dxfId="254" priority="1">
      <formula>NOT(MONTH(T18)=MONTH($B$1))</formula>
    </cfRule>
  </conditionalFormatting>
  <conditionalFormatting sqref="T21:U21">
    <cfRule type="expression" dxfId="253" priority="66">
      <formula>NOT(MONTH(T21)=MONTH($B$1))</formula>
    </cfRule>
  </conditionalFormatting>
  <conditionalFormatting sqref="T24:U24">
    <cfRule type="expression" dxfId="252" priority="64">
      <formula>NOT(MONTH(T24)=MONTH($B$1))</formula>
    </cfRule>
  </conditionalFormatting>
  <conditionalFormatting sqref="Z12:AA12">
    <cfRule type="expression" dxfId="251" priority="38">
      <formula>NOT(MONTH(Z12)=MONTH($B$1))</formula>
    </cfRule>
  </conditionalFormatting>
  <conditionalFormatting sqref="Z15:AA15">
    <cfRule type="expression" dxfId="250" priority="30">
      <formula>NOT(MONTH(Z15)=MONTH($B$1))</formula>
    </cfRule>
  </conditionalFormatting>
  <conditionalFormatting sqref="Z18:AA18">
    <cfRule type="expression" dxfId="249" priority="22">
      <formula>NOT(MONTH(Z18)=MONTH($B$1))</formula>
    </cfRule>
  </conditionalFormatting>
  <conditionalFormatting sqref="Z21:AA21">
    <cfRule type="expression" dxfId="248" priority="14">
      <formula>NOT(MONTH(Z21)=MONTH($B$1))</formula>
    </cfRule>
  </conditionalFormatting>
  <conditionalFormatting sqref="Z24:AA24">
    <cfRule type="expression" dxfId="247" priority="62">
      <formula>NOT(MONTH(Z24)=MONTH($B$1))</formula>
    </cfRule>
  </conditionalFormatting>
  <conditionalFormatting sqref="AF12:AG12">
    <cfRule type="expression" dxfId="246" priority="36">
      <formula>NOT(MONTH(AF12)=MONTH($B$1))</formula>
    </cfRule>
  </conditionalFormatting>
  <conditionalFormatting sqref="AF15:AG15">
    <cfRule type="expression" dxfId="245" priority="28">
      <formula>NOT(MONTH(AF15)=MONTH($B$1))</formula>
    </cfRule>
  </conditionalFormatting>
  <conditionalFormatting sqref="AF18:AG18">
    <cfRule type="expression" dxfId="244" priority="20">
      <formula>NOT(MONTH(AF18)=MONTH($B$1))</formula>
    </cfRule>
  </conditionalFormatting>
  <conditionalFormatting sqref="AF21:AG21">
    <cfRule type="expression" dxfId="243" priority="12">
      <formula>NOT(MONTH(AF21)=MONTH($B$1))</formula>
    </cfRule>
  </conditionalFormatting>
  <conditionalFormatting sqref="AF24:AG24">
    <cfRule type="expression" dxfId="242" priority="60">
      <formula>NOT(MONTH(AF24)=MONTH($B$1))</formula>
    </cfRule>
  </conditionalFormatting>
  <conditionalFormatting sqref="AL12:AM12">
    <cfRule type="expression" dxfId="241" priority="34">
      <formula>NOT(MONTH(AL12)=MONTH($B$1))</formula>
    </cfRule>
  </conditionalFormatting>
  <conditionalFormatting sqref="AL15:AM15">
    <cfRule type="expression" dxfId="240" priority="26">
      <formula>NOT(MONTH(AL15)=MONTH($B$1))</formula>
    </cfRule>
  </conditionalFormatting>
  <conditionalFormatting sqref="AL18:AM18">
    <cfRule type="expression" dxfId="239" priority="18">
      <formula>NOT(MONTH(AL18)=MONTH($B$1))</formula>
    </cfRule>
  </conditionalFormatting>
  <conditionalFormatting sqref="AL21:AM21">
    <cfRule type="expression" dxfId="238" priority="10">
      <formula>NOT(MONTH(AL21)=MONTH($B$1))</formula>
    </cfRule>
  </conditionalFormatting>
  <conditionalFormatting sqref="AL24:AM24">
    <cfRule type="expression" dxfId="237" priority="58">
      <formula>NOT(MONTH(AL24)=MONTH($B$1))</formula>
    </cfRule>
  </conditionalFormatting>
  <conditionalFormatting sqref="AR9:AS9">
    <cfRule type="expression" dxfId="236" priority="40">
      <formula>NOT(MONTH(AR9)=MONTH($B$1))</formula>
    </cfRule>
  </conditionalFormatting>
  <conditionalFormatting sqref="AR12:AS12">
    <cfRule type="expression" dxfId="235" priority="32">
      <formula>NOT(MONTH(AR12)=MONTH($B$1))</formula>
    </cfRule>
  </conditionalFormatting>
  <conditionalFormatting sqref="AR15:AS15">
    <cfRule type="expression" dxfId="234" priority="24">
      <formula>NOT(MONTH(AR15)=MONTH($B$1))</formula>
    </cfRule>
  </conditionalFormatting>
  <conditionalFormatting sqref="AR18:AS18">
    <cfRule type="expression" dxfId="233" priority="16">
      <formula>NOT(MONTH(AR18)=MONTH($B$1))</formula>
    </cfRule>
  </conditionalFormatting>
  <conditionalFormatting sqref="AR21:AS21">
    <cfRule type="expression" dxfId="232" priority="8">
      <formula>NOT(MONTH(AR21)=MONTH($B$1))</formula>
    </cfRule>
  </conditionalFormatting>
  <conditionalFormatting sqref="AR24:AS24">
    <cfRule type="expression" dxfId="231" priority="56">
      <formula>NOT(MONTH(AR24)=MONTH($B$1))</formula>
    </cfRule>
  </conditionalFormatting>
  <conditionalFormatting sqref="AX9:AY9">
    <cfRule type="expression" dxfId="230" priority="78">
      <formula>NOT(MONTH(AX9)=MONTH($B$1))</formula>
    </cfRule>
  </conditionalFormatting>
  <conditionalFormatting sqref="AX12:AY12">
    <cfRule type="expression" dxfId="229" priority="7">
      <formula>NOT(MONTH(AX12)=MONTH($B$1))</formula>
    </cfRule>
  </conditionalFormatting>
  <conditionalFormatting sqref="AX15:AY15">
    <cfRule type="expression" dxfId="228" priority="6">
      <formula>NOT(MONTH(AX15)=MONTH($B$1))</formula>
    </cfRule>
  </conditionalFormatting>
  <conditionalFormatting sqref="AX18:AY18">
    <cfRule type="expression" dxfId="227" priority="5">
      <formula>NOT(MONTH(AX18)=MONTH($B$1))</formula>
    </cfRule>
  </conditionalFormatting>
  <conditionalFormatting sqref="AX21:AY21">
    <cfRule type="expression" dxfId="226" priority="4">
      <formula>NOT(MONTH(AX21)=MONTH($B$1))</formula>
    </cfRule>
  </conditionalFormatting>
  <conditionalFormatting sqref="AX24:AY24">
    <cfRule type="expression" dxfId="225" priority="3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DATE(B5,8,1)</f>
        <v>46235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46204</v>
      </c>
      <c r="C8" s="38"/>
      <c r="D8" s="39">
        <f>DATE($B$5,MONTH($B$1)-1,1)</f>
        <v>46204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46229</v>
      </c>
      <c r="O9" s="32"/>
      <c r="Q9" s="10"/>
      <c r="R9" s="11"/>
      <c r="S9" s="9"/>
      <c r="T9" s="34">
        <f>N9+1</f>
        <v>46230</v>
      </c>
      <c r="U9" s="35"/>
      <c r="W9" s="10"/>
      <c r="X9" s="11"/>
      <c r="Y9" s="12"/>
      <c r="Z9" s="34">
        <f>T9+1</f>
        <v>46231</v>
      </c>
      <c r="AA9" s="35"/>
      <c r="AB9" s="2"/>
      <c r="AC9" s="10"/>
      <c r="AD9" s="11"/>
      <c r="AE9" s="9"/>
      <c r="AF9" s="34">
        <f>Z9+1</f>
        <v>46232</v>
      </c>
      <c r="AG9" s="35"/>
      <c r="AI9" s="36"/>
      <c r="AJ9" s="37"/>
      <c r="AK9" s="9"/>
      <c r="AL9" s="34">
        <f>AF9+1</f>
        <v>46233</v>
      </c>
      <c r="AM9" s="35"/>
      <c r="AO9" s="36"/>
      <c r="AP9" s="37"/>
      <c r="AQ9" s="9"/>
      <c r="AR9" s="34">
        <f>AL9+1</f>
        <v>46234</v>
      </c>
      <c r="AS9" s="35"/>
      <c r="AU9" s="36"/>
      <c r="AV9" s="37"/>
      <c r="AW9" s="9"/>
      <c r="AX9" s="31">
        <f>AR9+1</f>
        <v>46235</v>
      </c>
      <c r="AY9" s="33"/>
    </row>
    <row r="10" spans="2:51" ht="22.5" customHeight="1" x14ac:dyDescent="0.3">
      <c r="B10" s="24">
        <f>DATE($B$5,MONTH($B$1)-1,1)-WEEKDAY(DATE($B$5,MONTH($B$1)-1,1))+1</f>
        <v>46201</v>
      </c>
      <c r="C10" s="18">
        <f>B10+1</f>
        <v>46202</v>
      </c>
      <c r="D10" s="18">
        <f t="shared" ref="D10:H15" si="0">C10+1</f>
        <v>46203</v>
      </c>
      <c r="E10" s="18">
        <f t="shared" si="0"/>
        <v>46204</v>
      </c>
      <c r="F10" s="18">
        <f t="shared" si="0"/>
        <v>46205</v>
      </c>
      <c r="G10" s="18">
        <f t="shared" si="0"/>
        <v>46206</v>
      </c>
      <c r="H10" s="24">
        <f t="shared" si="0"/>
        <v>46207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46208</v>
      </c>
      <c r="C11" s="18">
        <f t="shared" ref="C11:G15" si="1">B11+1</f>
        <v>46209</v>
      </c>
      <c r="D11" s="18">
        <f t="shared" si="1"/>
        <v>46210</v>
      </c>
      <c r="E11" s="18">
        <f t="shared" si="1"/>
        <v>46211</v>
      </c>
      <c r="F11" s="18">
        <f t="shared" si="1"/>
        <v>46212</v>
      </c>
      <c r="G11" s="18">
        <f t="shared" si="1"/>
        <v>46213</v>
      </c>
      <c r="H11" s="24">
        <f t="shared" si="0"/>
        <v>46214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46215</v>
      </c>
      <c r="C12" s="18">
        <f t="shared" si="1"/>
        <v>46216</v>
      </c>
      <c r="D12" s="18">
        <f t="shared" si="1"/>
        <v>46217</v>
      </c>
      <c r="E12" s="18">
        <f t="shared" si="1"/>
        <v>46218</v>
      </c>
      <c r="F12" s="18">
        <f t="shared" si="1"/>
        <v>46219</v>
      </c>
      <c r="G12" s="18">
        <f t="shared" si="1"/>
        <v>46220</v>
      </c>
      <c r="H12" s="24">
        <f t="shared" si="0"/>
        <v>46221</v>
      </c>
      <c r="K12" s="36"/>
      <c r="L12" s="37"/>
      <c r="M12" s="9"/>
      <c r="N12" s="31">
        <f>AX9+1</f>
        <v>46236</v>
      </c>
      <c r="O12" s="32"/>
      <c r="Q12" s="36"/>
      <c r="R12" s="37"/>
      <c r="S12" s="9"/>
      <c r="T12" s="34">
        <f>N12+1</f>
        <v>46237</v>
      </c>
      <c r="U12" s="35"/>
      <c r="W12" s="36"/>
      <c r="X12" s="37"/>
      <c r="Y12" s="9"/>
      <c r="Z12" s="34">
        <f>T12+1</f>
        <v>46238</v>
      </c>
      <c r="AA12" s="35"/>
      <c r="AC12" s="36"/>
      <c r="AD12" s="37"/>
      <c r="AE12" s="9"/>
      <c r="AF12" s="34">
        <f>Z12+1</f>
        <v>46239</v>
      </c>
      <c r="AG12" s="35"/>
      <c r="AI12" s="36"/>
      <c r="AJ12" s="37"/>
      <c r="AK12" s="9"/>
      <c r="AL12" s="34">
        <f>AF12+1</f>
        <v>46240</v>
      </c>
      <c r="AM12" s="35"/>
      <c r="AO12" s="36"/>
      <c r="AP12" s="37"/>
      <c r="AQ12" s="9"/>
      <c r="AR12" s="34">
        <f>AL12+1</f>
        <v>46241</v>
      </c>
      <c r="AS12" s="35"/>
      <c r="AU12" s="8"/>
      <c r="AV12" s="9"/>
      <c r="AW12" s="9"/>
      <c r="AX12" s="31">
        <f>AR12+1</f>
        <v>46242</v>
      </c>
      <c r="AY12" s="33"/>
    </row>
    <row r="13" spans="2:51" ht="22.5" customHeight="1" x14ac:dyDescent="0.3">
      <c r="B13" s="24">
        <f t="shared" si="2"/>
        <v>46222</v>
      </c>
      <c r="C13" s="24">
        <f t="shared" si="1"/>
        <v>46223</v>
      </c>
      <c r="D13" s="18">
        <f t="shared" si="1"/>
        <v>46224</v>
      </c>
      <c r="E13" s="18">
        <f t="shared" si="1"/>
        <v>46225</v>
      </c>
      <c r="F13" s="18">
        <f t="shared" si="1"/>
        <v>46226</v>
      </c>
      <c r="G13" s="18">
        <f t="shared" si="1"/>
        <v>46227</v>
      </c>
      <c r="H13" s="24">
        <f t="shared" si="0"/>
        <v>46228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46229</v>
      </c>
      <c r="C14" s="18">
        <f t="shared" si="1"/>
        <v>46230</v>
      </c>
      <c r="D14" s="18">
        <f t="shared" si="1"/>
        <v>46231</v>
      </c>
      <c r="E14" s="18">
        <f t="shared" si="1"/>
        <v>46232</v>
      </c>
      <c r="F14" s="18">
        <f t="shared" si="1"/>
        <v>46233</v>
      </c>
      <c r="G14" s="18">
        <f t="shared" si="1"/>
        <v>46234</v>
      </c>
      <c r="H14" s="24">
        <f t="shared" si="0"/>
        <v>46235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46236</v>
      </c>
      <c r="C15" s="18">
        <f t="shared" si="1"/>
        <v>46237</v>
      </c>
      <c r="D15" s="18">
        <f t="shared" si="1"/>
        <v>46238</v>
      </c>
      <c r="E15" s="18">
        <f t="shared" si="1"/>
        <v>46239</v>
      </c>
      <c r="F15" s="18">
        <f t="shared" si="1"/>
        <v>46240</v>
      </c>
      <c r="G15" s="18">
        <f t="shared" si="1"/>
        <v>46241</v>
      </c>
      <c r="H15" s="24">
        <f t="shared" si="0"/>
        <v>46242</v>
      </c>
      <c r="K15" s="8"/>
      <c r="L15" s="9"/>
      <c r="M15" s="9"/>
      <c r="N15" s="31">
        <f>AX12+1</f>
        <v>46243</v>
      </c>
      <c r="O15" s="32"/>
      <c r="Q15" s="8"/>
      <c r="R15" s="9"/>
      <c r="S15" s="9"/>
      <c r="T15" s="34">
        <f>N15+1</f>
        <v>46244</v>
      </c>
      <c r="U15" s="35"/>
      <c r="W15" s="8"/>
      <c r="X15" s="9"/>
      <c r="Y15" s="9"/>
      <c r="Z15" s="31">
        <f>T15+1</f>
        <v>46245</v>
      </c>
      <c r="AA15" s="33"/>
      <c r="AC15" s="8"/>
      <c r="AD15" s="9"/>
      <c r="AE15" s="9"/>
      <c r="AF15" s="34">
        <f>Z15+1</f>
        <v>46246</v>
      </c>
      <c r="AG15" s="35"/>
      <c r="AI15" s="8"/>
      <c r="AJ15" s="9"/>
      <c r="AK15" s="9"/>
      <c r="AL15" s="34">
        <f>AF15+1</f>
        <v>46247</v>
      </c>
      <c r="AM15" s="35"/>
      <c r="AO15" s="8"/>
      <c r="AP15" s="9"/>
      <c r="AQ15" s="9"/>
      <c r="AR15" s="34">
        <f>AL15+1</f>
        <v>46248</v>
      </c>
      <c r="AS15" s="35"/>
      <c r="AU15" s="8"/>
      <c r="AV15" s="9"/>
      <c r="AW15" s="9"/>
      <c r="AX15" s="31">
        <f>AR15+1</f>
        <v>46249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46266</v>
      </c>
      <c r="C17" s="38"/>
      <c r="D17" s="39">
        <f>DATE($B$5,MONTH($B$1)+1,1)</f>
        <v>46266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46250</v>
      </c>
      <c r="O18" s="32"/>
      <c r="Q18" s="8"/>
      <c r="R18" s="9"/>
      <c r="S18" s="9"/>
      <c r="T18" s="34">
        <f>N18+1</f>
        <v>46251</v>
      </c>
      <c r="U18" s="35"/>
      <c r="W18" s="8"/>
      <c r="X18" s="9"/>
      <c r="Y18" s="9"/>
      <c r="Z18" s="34">
        <f>T18+1</f>
        <v>46252</v>
      </c>
      <c r="AA18" s="35"/>
      <c r="AC18" s="8"/>
      <c r="AD18" s="9"/>
      <c r="AE18" s="9"/>
      <c r="AF18" s="34">
        <f>Z18+1</f>
        <v>46253</v>
      </c>
      <c r="AG18" s="35"/>
      <c r="AH18" s="9"/>
      <c r="AI18" s="8"/>
      <c r="AJ18" s="9"/>
      <c r="AK18" s="9"/>
      <c r="AL18" s="34">
        <f>AF18+1</f>
        <v>46254</v>
      </c>
      <c r="AM18" s="35"/>
      <c r="AO18" s="8"/>
      <c r="AP18" s="9"/>
      <c r="AQ18" s="9"/>
      <c r="AR18" s="34">
        <f>AL18+1</f>
        <v>46255</v>
      </c>
      <c r="AS18" s="35"/>
      <c r="AU18" s="8"/>
      <c r="AV18" s="9"/>
      <c r="AW18" s="9"/>
      <c r="AX18" s="31">
        <f>AR18+1</f>
        <v>46256</v>
      </c>
      <c r="AY18" s="33"/>
    </row>
    <row r="19" spans="2:51" ht="22.5" customHeight="1" x14ac:dyDescent="0.3">
      <c r="B19" s="24">
        <f>DATE($B$5,MONTH($B$1)+1,1)-WEEKDAY(DATE($B$5,MONTH($B$1)+1,1))+1</f>
        <v>46264</v>
      </c>
      <c r="C19" s="18">
        <f>B19+1</f>
        <v>46265</v>
      </c>
      <c r="D19" s="18">
        <f t="shared" ref="D19:H19" si="3">C19+1</f>
        <v>46266</v>
      </c>
      <c r="E19" s="18">
        <f t="shared" si="3"/>
        <v>46267</v>
      </c>
      <c r="F19" s="18">
        <f t="shared" si="3"/>
        <v>46268</v>
      </c>
      <c r="G19" s="18">
        <f t="shared" si="3"/>
        <v>46269</v>
      </c>
      <c r="H19" s="24">
        <f t="shared" si="3"/>
        <v>46270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46271</v>
      </c>
      <c r="C20" s="18">
        <f t="shared" ref="C20:H24" si="4">B20+1</f>
        <v>46272</v>
      </c>
      <c r="D20" s="18">
        <f t="shared" si="4"/>
        <v>46273</v>
      </c>
      <c r="E20" s="18">
        <f t="shared" si="4"/>
        <v>46274</v>
      </c>
      <c r="F20" s="18">
        <f t="shared" si="4"/>
        <v>46275</v>
      </c>
      <c r="G20" s="18">
        <f t="shared" si="4"/>
        <v>46276</v>
      </c>
      <c r="H20" s="24">
        <f t="shared" si="4"/>
        <v>46277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46278</v>
      </c>
      <c r="C21" s="18">
        <f t="shared" si="4"/>
        <v>46279</v>
      </c>
      <c r="D21" s="18">
        <f t="shared" si="4"/>
        <v>46280</v>
      </c>
      <c r="E21" s="18">
        <f t="shared" si="4"/>
        <v>46281</v>
      </c>
      <c r="F21" s="18">
        <f t="shared" si="4"/>
        <v>46282</v>
      </c>
      <c r="G21" s="18">
        <f t="shared" si="4"/>
        <v>46283</v>
      </c>
      <c r="H21" s="24">
        <f t="shared" si="4"/>
        <v>46284</v>
      </c>
      <c r="K21" s="8"/>
      <c r="L21" s="9"/>
      <c r="M21" s="9"/>
      <c r="N21" s="31">
        <f>AX18+1</f>
        <v>46257</v>
      </c>
      <c r="O21" s="32"/>
      <c r="Q21" s="8"/>
      <c r="R21" s="9"/>
      <c r="S21" s="9"/>
      <c r="T21" s="34">
        <f>N21+1</f>
        <v>46258</v>
      </c>
      <c r="U21" s="35"/>
      <c r="V21" s="15"/>
      <c r="W21" s="8"/>
      <c r="X21" s="9"/>
      <c r="Y21" s="9"/>
      <c r="Z21" s="34">
        <f>T21+1</f>
        <v>46259</v>
      </c>
      <c r="AA21" s="35"/>
      <c r="AC21" s="8"/>
      <c r="AD21" s="9"/>
      <c r="AE21" s="9"/>
      <c r="AF21" s="34">
        <f>Z21+1</f>
        <v>46260</v>
      </c>
      <c r="AG21" s="35"/>
      <c r="AI21" s="8"/>
      <c r="AJ21" s="9"/>
      <c r="AK21" s="9"/>
      <c r="AL21" s="34">
        <f>AF21+1</f>
        <v>46261</v>
      </c>
      <c r="AM21" s="35"/>
      <c r="AO21" s="8"/>
      <c r="AP21" s="9"/>
      <c r="AQ21" s="9"/>
      <c r="AR21" s="34">
        <f>AL21+1</f>
        <v>46262</v>
      </c>
      <c r="AS21" s="35"/>
      <c r="AU21" s="8"/>
      <c r="AV21" s="9"/>
      <c r="AW21" s="9"/>
      <c r="AX21" s="31">
        <f>AR21+1</f>
        <v>46263</v>
      </c>
      <c r="AY21" s="33"/>
    </row>
    <row r="22" spans="2:51" ht="22.5" customHeight="1" x14ac:dyDescent="0.3">
      <c r="B22" s="24">
        <f t="shared" si="5"/>
        <v>46285</v>
      </c>
      <c r="C22" s="24">
        <f t="shared" si="4"/>
        <v>46286</v>
      </c>
      <c r="D22" s="24">
        <f t="shared" si="4"/>
        <v>46287</v>
      </c>
      <c r="E22" s="24">
        <f t="shared" si="4"/>
        <v>46288</v>
      </c>
      <c r="F22" s="18">
        <f t="shared" si="4"/>
        <v>46289</v>
      </c>
      <c r="G22" s="18">
        <f t="shared" si="4"/>
        <v>46290</v>
      </c>
      <c r="H22" s="24">
        <f t="shared" si="4"/>
        <v>46291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46292</v>
      </c>
      <c r="C23" s="18">
        <f t="shared" si="4"/>
        <v>46293</v>
      </c>
      <c r="D23" s="18">
        <f t="shared" si="4"/>
        <v>46294</v>
      </c>
      <c r="E23" s="18">
        <f t="shared" si="4"/>
        <v>46295</v>
      </c>
      <c r="F23" s="18">
        <f t="shared" si="4"/>
        <v>46296</v>
      </c>
      <c r="G23" s="18">
        <f t="shared" si="4"/>
        <v>46297</v>
      </c>
      <c r="H23" s="24">
        <f t="shared" si="4"/>
        <v>46298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46299</v>
      </c>
      <c r="C24" s="18">
        <f t="shared" si="4"/>
        <v>46300</v>
      </c>
      <c r="D24" s="18">
        <f t="shared" si="4"/>
        <v>46301</v>
      </c>
      <c r="E24" s="18">
        <f t="shared" si="4"/>
        <v>46302</v>
      </c>
      <c r="F24" s="18">
        <f t="shared" si="4"/>
        <v>46303</v>
      </c>
      <c r="G24" s="18">
        <f t="shared" si="4"/>
        <v>46304</v>
      </c>
      <c r="H24" s="24">
        <f t="shared" si="4"/>
        <v>46305</v>
      </c>
      <c r="K24" s="8"/>
      <c r="L24" s="9"/>
      <c r="M24" s="9"/>
      <c r="N24" s="31">
        <f>AX21+1</f>
        <v>46264</v>
      </c>
      <c r="O24" s="32"/>
      <c r="Q24" s="8"/>
      <c r="R24" s="9"/>
      <c r="S24" s="9"/>
      <c r="T24" s="34">
        <f>N24+1</f>
        <v>46265</v>
      </c>
      <c r="U24" s="35"/>
      <c r="V24" s="15"/>
      <c r="W24" s="8"/>
      <c r="X24" s="9"/>
      <c r="Y24" s="9"/>
      <c r="Z24" s="34">
        <f>T24+1</f>
        <v>46266</v>
      </c>
      <c r="AA24" s="35"/>
      <c r="AC24" s="8"/>
      <c r="AD24" s="9"/>
      <c r="AE24" s="9"/>
      <c r="AF24" s="34">
        <f>Z24+1</f>
        <v>46267</v>
      </c>
      <c r="AG24" s="35"/>
      <c r="AI24" s="8"/>
      <c r="AJ24" s="9"/>
      <c r="AK24" s="9"/>
      <c r="AL24" s="34">
        <f>AF24+1</f>
        <v>46268</v>
      </c>
      <c r="AM24" s="35"/>
      <c r="AO24" s="8"/>
      <c r="AP24" s="9"/>
      <c r="AQ24" s="9"/>
      <c r="AR24" s="34">
        <f>AL24+1</f>
        <v>46269</v>
      </c>
      <c r="AS24" s="35"/>
      <c r="AU24" s="8"/>
      <c r="AV24" s="9"/>
      <c r="AW24" s="9"/>
      <c r="AX24" s="31">
        <f>AR24+1</f>
        <v>46270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224" priority="53">
      <formula>NOT(MONTH(B10)=(MONTH($B$1-1)))</formula>
    </cfRule>
  </conditionalFormatting>
  <conditionalFormatting sqref="B19:B24">
    <cfRule type="expression" dxfId="223" priority="48">
      <formula>NOT(MONTH(B19)=(MONTH(EDATE($B$1,1))))</formula>
    </cfRule>
  </conditionalFormatting>
  <conditionalFormatting sqref="C10:G16">
    <cfRule type="expression" dxfId="222" priority="46">
      <formula>NOT(MONTH(C10)=(MONTH(EDATE($B$1,-1))))</formula>
    </cfRule>
  </conditionalFormatting>
  <conditionalFormatting sqref="C19:G24">
    <cfRule type="expression" dxfId="221" priority="51">
      <formula>NOT(MONTH(C19)=(MONTH(EDATE($B$1,1))))</formula>
    </cfRule>
  </conditionalFormatting>
  <conditionalFormatting sqref="H10:H16">
    <cfRule type="expression" dxfId="220" priority="52">
      <formula>NOT(MONTH(H10)=(MONTH($B$1-1)))</formula>
    </cfRule>
  </conditionalFormatting>
  <conditionalFormatting sqref="H19:H24">
    <cfRule type="expression" dxfId="219" priority="49">
      <formula>NOT(MONTH(H19)=(MONTH(EDATE($B$1,1))))</formula>
    </cfRule>
  </conditionalFormatting>
  <conditionalFormatting sqref="N9:O9">
    <cfRule type="expression" dxfId="218" priority="76">
      <formula>NOT(MONTH(N9)=MONTH($B$1))</formula>
    </cfRule>
  </conditionalFormatting>
  <conditionalFormatting sqref="N12:O12">
    <cfRule type="expression" dxfId="217" priority="79">
      <formula>NOT(MONTH(N12)=MONTH($B$1))</formula>
    </cfRule>
  </conditionalFormatting>
  <conditionalFormatting sqref="N15:O15">
    <cfRule type="expression" dxfId="216" priority="45">
      <formula>NOT(MONTH(N15)=MONTH($B$1))</formula>
    </cfRule>
  </conditionalFormatting>
  <conditionalFormatting sqref="N18:O18">
    <cfRule type="expression" dxfId="215" priority="44">
      <formula>NOT(MONTH(N18)=MONTH($B$1))</formula>
    </cfRule>
  </conditionalFormatting>
  <conditionalFormatting sqref="N21:O21">
    <cfRule type="expression" dxfId="214" priority="43">
      <formula>NOT(MONTH(N21)=MONTH($B$1))</formula>
    </cfRule>
  </conditionalFormatting>
  <conditionalFormatting sqref="N24:O24">
    <cfRule type="expression" dxfId="213" priority="42">
      <formula>NOT(MONTH(N24)=MONTH($B$1))</formula>
    </cfRule>
  </conditionalFormatting>
  <conditionalFormatting sqref="T9:U9 Z9:AA9 AF9:AG9 AL9:AM9">
    <cfRule type="expression" dxfId="212" priority="74">
      <formula>NOT(MONTH(T9)=MONTH($B$1))</formula>
    </cfRule>
  </conditionalFormatting>
  <conditionalFormatting sqref="T12:U12">
    <cfRule type="expression" dxfId="211" priority="72">
      <formula>NOT(MONTH(T12)=MONTH($B$1))</formula>
    </cfRule>
  </conditionalFormatting>
  <conditionalFormatting sqref="T15:U15">
    <cfRule type="expression" dxfId="210" priority="2">
      <formula>NOT(MONTH(T15)=MONTH($B$1))</formula>
    </cfRule>
  </conditionalFormatting>
  <conditionalFormatting sqref="T18:U18">
    <cfRule type="expression" dxfId="209" priority="68">
      <formula>NOT(MONTH(T18)=MONTH($B$1))</formula>
    </cfRule>
  </conditionalFormatting>
  <conditionalFormatting sqref="T21:U21">
    <cfRule type="expression" dxfId="208" priority="66">
      <formula>NOT(MONTH(T21)=MONTH($B$1))</formula>
    </cfRule>
  </conditionalFormatting>
  <conditionalFormatting sqref="T24:U24">
    <cfRule type="expression" dxfId="207" priority="64">
      <formula>NOT(MONTH(T24)=MONTH($B$1))</formula>
    </cfRule>
  </conditionalFormatting>
  <conditionalFormatting sqref="Z12:AA12">
    <cfRule type="expression" dxfId="206" priority="38">
      <formula>NOT(MONTH(Z12)=MONTH($B$1))</formula>
    </cfRule>
  </conditionalFormatting>
  <conditionalFormatting sqref="Z15:AA15">
    <cfRule type="expression" dxfId="205" priority="30">
      <formula>NOT(MONTH(Z15)=MONTH($B$1))</formula>
    </cfRule>
  </conditionalFormatting>
  <conditionalFormatting sqref="Z18:AA18">
    <cfRule type="expression" dxfId="204" priority="22">
      <formula>NOT(MONTH(Z18)=MONTH($B$1))</formula>
    </cfRule>
  </conditionalFormatting>
  <conditionalFormatting sqref="Z21:AA21">
    <cfRule type="expression" dxfId="203" priority="14">
      <formula>NOT(MONTH(Z21)=MONTH($B$1))</formula>
    </cfRule>
  </conditionalFormatting>
  <conditionalFormatting sqref="Z24:AA24">
    <cfRule type="expression" dxfId="202" priority="62">
      <formula>NOT(MONTH(Z24)=MONTH($B$1))</formula>
    </cfRule>
  </conditionalFormatting>
  <conditionalFormatting sqref="AF12:AG12">
    <cfRule type="expression" dxfId="201" priority="36">
      <formula>NOT(MONTH(AF12)=MONTH($B$1))</formula>
    </cfRule>
  </conditionalFormatting>
  <conditionalFormatting sqref="AF15:AG15">
    <cfRule type="expression" dxfId="200" priority="28">
      <formula>NOT(MONTH(AF15)=MONTH($B$1))</formula>
    </cfRule>
  </conditionalFormatting>
  <conditionalFormatting sqref="AF18:AG18">
    <cfRule type="expression" dxfId="199" priority="20">
      <formula>NOT(MONTH(AF18)=MONTH($B$1))</formula>
    </cfRule>
  </conditionalFormatting>
  <conditionalFormatting sqref="AF21:AG21">
    <cfRule type="expression" dxfId="198" priority="12">
      <formula>NOT(MONTH(AF21)=MONTH($B$1))</formula>
    </cfRule>
  </conditionalFormatting>
  <conditionalFormatting sqref="AF24:AG24">
    <cfRule type="expression" dxfId="197" priority="60">
      <formula>NOT(MONTH(AF24)=MONTH($B$1))</formula>
    </cfRule>
  </conditionalFormatting>
  <conditionalFormatting sqref="AL12:AM12">
    <cfRule type="expression" dxfId="196" priority="34">
      <formula>NOT(MONTH(AL12)=MONTH($B$1))</formula>
    </cfRule>
  </conditionalFormatting>
  <conditionalFormatting sqref="AL15:AM15">
    <cfRule type="expression" dxfId="195" priority="26">
      <formula>NOT(MONTH(AL15)=MONTH($B$1))</formula>
    </cfRule>
  </conditionalFormatting>
  <conditionalFormatting sqref="AL18:AM18">
    <cfRule type="expression" dxfId="194" priority="18">
      <formula>NOT(MONTH(AL18)=MONTH($B$1))</formula>
    </cfRule>
  </conditionalFormatting>
  <conditionalFormatting sqref="AL21:AM21">
    <cfRule type="expression" dxfId="193" priority="10">
      <formula>NOT(MONTH(AL21)=MONTH($B$1))</formula>
    </cfRule>
  </conditionalFormatting>
  <conditionalFormatting sqref="AL24:AM24">
    <cfRule type="expression" dxfId="192" priority="58">
      <formula>NOT(MONTH(AL24)=MONTH($B$1))</formula>
    </cfRule>
  </conditionalFormatting>
  <conditionalFormatting sqref="AR9:AS9">
    <cfRule type="expression" dxfId="191" priority="40">
      <formula>NOT(MONTH(AR9)=MONTH($B$1))</formula>
    </cfRule>
  </conditionalFormatting>
  <conditionalFormatting sqref="AR12:AS12">
    <cfRule type="expression" dxfId="190" priority="1">
      <formula>NOT(MONTH(AR12)=MONTH($B$1))</formula>
    </cfRule>
  </conditionalFormatting>
  <conditionalFormatting sqref="AR15:AS15">
    <cfRule type="expression" dxfId="189" priority="24">
      <formula>NOT(MONTH(AR15)=MONTH($B$1))</formula>
    </cfRule>
  </conditionalFormatting>
  <conditionalFormatting sqref="AR18:AS18">
    <cfRule type="expression" dxfId="188" priority="16">
      <formula>NOT(MONTH(AR18)=MONTH($B$1))</formula>
    </cfRule>
  </conditionalFormatting>
  <conditionalFormatting sqref="AR21:AS21">
    <cfRule type="expression" dxfId="187" priority="8">
      <formula>NOT(MONTH(AR21)=MONTH($B$1))</formula>
    </cfRule>
  </conditionalFormatting>
  <conditionalFormatting sqref="AR24:AS24">
    <cfRule type="expression" dxfId="186" priority="56">
      <formula>NOT(MONTH(AR24)=MONTH($B$1))</formula>
    </cfRule>
  </conditionalFormatting>
  <conditionalFormatting sqref="AX9:AY9">
    <cfRule type="expression" dxfId="185" priority="78">
      <formula>NOT(MONTH(AX9)=MONTH($B$1))</formula>
    </cfRule>
  </conditionalFormatting>
  <conditionalFormatting sqref="AX12:AY12">
    <cfRule type="expression" dxfId="184" priority="7">
      <formula>NOT(MONTH(AX12)=MONTH($B$1))</formula>
    </cfRule>
  </conditionalFormatting>
  <conditionalFormatting sqref="AX15:AY15">
    <cfRule type="expression" dxfId="183" priority="6">
      <formula>NOT(MONTH(AX15)=MONTH($B$1))</formula>
    </cfRule>
  </conditionalFormatting>
  <conditionalFormatting sqref="AX18:AY18">
    <cfRule type="expression" dxfId="182" priority="5">
      <formula>NOT(MONTH(AX18)=MONTH($B$1))</formula>
    </cfRule>
  </conditionalFormatting>
  <conditionalFormatting sqref="AX21:AY21">
    <cfRule type="expression" dxfId="181" priority="4">
      <formula>NOT(MONTH(AX21)=MONTH($B$1))</formula>
    </cfRule>
  </conditionalFormatting>
  <conditionalFormatting sqref="AX24:AY24">
    <cfRule type="expression" dxfId="180" priority="3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9B9BE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5">
        <f>DATE(B5,9,1)</f>
        <v>46266</v>
      </c>
      <c r="C1" s="25"/>
      <c r="D1" s="25"/>
      <c r="E1" s="25"/>
      <c r="F1" s="25"/>
      <c r="G1" s="25"/>
      <c r="H1" s="25"/>
    </row>
    <row r="2" spans="2:51" ht="22.5" customHeight="1" x14ac:dyDescent="0.3">
      <c r="B2" s="25"/>
      <c r="C2" s="25"/>
      <c r="D2" s="25"/>
      <c r="E2" s="25"/>
      <c r="F2" s="25"/>
      <c r="G2" s="25"/>
      <c r="H2" s="25"/>
    </row>
    <row r="3" spans="2:51" ht="22.5" customHeight="1" x14ac:dyDescent="0.3">
      <c r="B3" s="25"/>
      <c r="C3" s="25"/>
      <c r="D3" s="25"/>
      <c r="E3" s="25"/>
      <c r="F3" s="25"/>
      <c r="G3" s="25"/>
      <c r="H3" s="25"/>
    </row>
    <row r="4" spans="2:51" ht="22.5" customHeight="1" x14ac:dyDescent="0.3">
      <c r="B4" s="25"/>
      <c r="C4" s="25"/>
      <c r="D4" s="25"/>
      <c r="E4" s="25"/>
      <c r="F4" s="25"/>
      <c r="G4" s="25"/>
      <c r="H4" s="25"/>
    </row>
    <row r="5" spans="2:51" ht="22.5" customHeight="1" x14ac:dyDescent="0.3">
      <c r="B5" s="30">
        <v>2026</v>
      </c>
      <c r="C5" s="30"/>
      <c r="D5" s="30"/>
      <c r="E5" s="30"/>
      <c r="F5" s="30"/>
      <c r="G5" s="30"/>
      <c r="H5" s="30"/>
    </row>
    <row r="6" spans="2:51" ht="22.5" customHeight="1" thickBot="1" x14ac:dyDescent="0.35">
      <c r="B6" s="30"/>
      <c r="C6" s="30"/>
      <c r="D6" s="30"/>
      <c r="E6" s="30"/>
      <c r="F6" s="30"/>
      <c r="G6" s="30"/>
      <c r="H6" s="30"/>
      <c r="K6" s="21"/>
      <c r="L6" s="22"/>
      <c r="M6" s="22"/>
      <c r="N6" s="26" t="s">
        <v>8</v>
      </c>
      <c r="O6" s="27"/>
      <c r="Q6" s="13"/>
      <c r="R6" s="14"/>
      <c r="S6" s="14"/>
      <c r="T6" s="28" t="s">
        <v>9</v>
      </c>
      <c r="U6" s="29"/>
      <c r="W6" s="13"/>
      <c r="X6" s="14"/>
      <c r="Y6" s="14"/>
      <c r="Z6" s="28" t="s">
        <v>6</v>
      </c>
      <c r="AA6" s="29"/>
      <c r="AC6" s="13"/>
      <c r="AD6" s="14"/>
      <c r="AE6" s="14"/>
      <c r="AF6" s="28" t="s">
        <v>2</v>
      </c>
      <c r="AG6" s="29"/>
      <c r="AI6" s="13"/>
      <c r="AJ6" s="14"/>
      <c r="AK6" s="14"/>
      <c r="AL6" s="28" t="s">
        <v>7</v>
      </c>
      <c r="AM6" s="29"/>
      <c r="AO6" s="13"/>
      <c r="AP6" s="14"/>
      <c r="AQ6" s="14"/>
      <c r="AR6" s="28" t="s">
        <v>4</v>
      </c>
      <c r="AS6" s="29"/>
      <c r="AU6" s="21"/>
      <c r="AV6" s="22"/>
      <c r="AW6" s="22"/>
      <c r="AX6" s="26" t="s">
        <v>5</v>
      </c>
      <c r="AY6" s="27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46235</v>
      </c>
      <c r="C8" s="38"/>
      <c r="D8" s="39">
        <f>DATE($B$5,MONTH($B$1)-1,1)</f>
        <v>46235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10</v>
      </c>
      <c r="D9" s="17" t="s">
        <v>1</v>
      </c>
      <c r="E9" s="17" t="s">
        <v>2</v>
      </c>
      <c r="F9" s="17" t="s">
        <v>3</v>
      </c>
      <c r="G9" s="17" t="s">
        <v>4</v>
      </c>
      <c r="H9" s="23" t="s">
        <v>5</v>
      </c>
      <c r="K9" s="10"/>
      <c r="L9" s="11"/>
      <c r="M9" s="9"/>
      <c r="N9" s="31">
        <f>DATE($B$5,MONTH($B$1),1)-WEEKDAY(DATE($B$5,MONTH($B$1),1))+1</f>
        <v>46264</v>
      </c>
      <c r="O9" s="32"/>
      <c r="Q9" s="10"/>
      <c r="R9" s="11"/>
      <c r="S9" s="9"/>
      <c r="T9" s="34">
        <f>N9+1</f>
        <v>46265</v>
      </c>
      <c r="U9" s="35"/>
      <c r="W9" s="10"/>
      <c r="X9" s="11"/>
      <c r="Y9" s="12"/>
      <c r="Z9" s="34">
        <f>T9+1</f>
        <v>46266</v>
      </c>
      <c r="AA9" s="35"/>
      <c r="AB9" s="2"/>
      <c r="AC9" s="10"/>
      <c r="AD9" s="11"/>
      <c r="AE9" s="9"/>
      <c r="AF9" s="34">
        <f>Z9+1</f>
        <v>46267</v>
      </c>
      <c r="AG9" s="35"/>
      <c r="AI9" s="36"/>
      <c r="AJ9" s="37"/>
      <c r="AK9" s="9"/>
      <c r="AL9" s="34">
        <f>AF9+1</f>
        <v>46268</v>
      </c>
      <c r="AM9" s="35"/>
      <c r="AO9" s="36"/>
      <c r="AP9" s="37"/>
      <c r="AQ9" s="9"/>
      <c r="AR9" s="34">
        <f>AL9+1</f>
        <v>46269</v>
      </c>
      <c r="AS9" s="35"/>
      <c r="AU9" s="36"/>
      <c r="AV9" s="37"/>
      <c r="AW9" s="9"/>
      <c r="AX9" s="31">
        <f>AR9+1</f>
        <v>46270</v>
      </c>
      <c r="AY9" s="33"/>
    </row>
    <row r="10" spans="2:51" ht="22.5" customHeight="1" x14ac:dyDescent="0.3">
      <c r="B10" s="24">
        <f>DATE($B$5,MONTH($B$1)-1,1)-WEEKDAY(DATE($B$5,MONTH($B$1)-1,1))+1</f>
        <v>46229</v>
      </c>
      <c r="C10" s="18">
        <f>B10+1</f>
        <v>46230</v>
      </c>
      <c r="D10" s="18">
        <f t="shared" ref="D10:H15" si="0">C10+1</f>
        <v>46231</v>
      </c>
      <c r="E10" s="18">
        <f t="shared" si="0"/>
        <v>46232</v>
      </c>
      <c r="F10" s="18">
        <f t="shared" si="0"/>
        <v>46233</v>
      </c>
      <c r="G10" s="18">
        <f t="shared" si="0"/>
        <v>46234</v>
      </c>
      <c r="H10" s="24">
        <f t="shared" si="0"/>
        <v>46235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46236</v>
      </c>
      <c r="C11" s="18">
        <f t="shared" ref="C11:G15" si="1">B11+1</f>
        <v>46237</v>
      </c>
      <c r="D11" s="18">
        <f t="shared" si="1"/>
        <v>46238</v>
      </c>
      <c r="E11" s="18">
        <f t="shared" si="1"/>
        <v>46239</v>
      </c>
      <c r="F11" s="18">
        <f t="shared" si="1"/>
        <v>46240</v>
      </c>
      <c r="G11" s="18">
        <f t="shared" si="1"/>
        <v>46241</v>
      </c>
      <c r="H11" s="24">
        <f t="shared" si="0"/>
        <v>46242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 t="shared" ref="B12:B15" si="2">H11+1</f>
        <v>46243</v>
      </c>
      <c r="C12" s="18">
        <f t="shared" si="1"/>
        <v>46244</v>
      </c>
      <c r="D12" s="24">
        <f t="shared" si="1"/>
        <v>46245</v>
      </c>
      <c r="E12" s="18">
        <f t="shared" si="1"/>
        <v>46246</v>
      </c>
      <c r="F12" s="18">
        <f t="shared" si="1"/>
        <v>46247</v>
      </c>
      <c r="G12" s="18">
        <f t="shared" si="1"/>
        <v>46248</v>
      </c>
      <c r="H12" s="24">
        <f t="shared" si="0"/>
        <v>46249</v>
      </c>
      <c r="K12" s="36"/>
      <c r="L12" s="37"/>
      <c r="M12" s="9"/>
      <c r="N12" s="31">
        <f>AX9+1</f>
        <v>46271</v>
      </c>
      <c r="O12" s="32"/>
      <c r="Q12" s="36"/>
      <c r="R12" s="37"/>
      <c r="S12" s="9"/>
      <c r="T12" s="34">
        <f>N12+1</f>
        <v>46272</v>
      </c>
      <c r="U12" s="35"/>
      <c r="W12" s="36"/>
      <c r="X12" s="37"/>
      <c r="Y12" s="9"/>
      <c r="Z12" s="34">
        <f>T12+1</f>
        <v>46273</v>
      </c>
      <c r="AA12" s="35"/>
      <c r="AC12" s="36"/>
      <c r="AD12" s="37"/>
      <c r="AE12" s="9"/>
      <c r="AF12" s="34">
        <f>Z12+1</f>
        <v>46274</v>
      </c>
      <c r="AG12" s="35"/>
      <c r="AI12" s="36"/>
      <c r="AJ12" s="37"/>
      <c r="AK12" s="9"/>
      <c r="AL12" s="34">
        <f>AF12+1</f>
        <v>46275</v>
      </c>
      <c r="AM12" s="35"/>
      <c r="AO12" s="36"/>
      <c r="AP12" s="37"/>
      <c r="AQ12" s="9"/>
      <c r="AR12" s="34">
        <f>AL12+1</f>
        <v>46276</v>
      </c>
      <c r="AS12" s="35"/>
      <c r="AU12" s="8"/>
      <c r="AV12" s="9"/>
      <c r="AW12" s="9"/>
      <c r="AX12" s="31">
        <f>AR12+1</f>
        <v>46277</v>
      </c>
      <c r="AY12" s="33"/>
    </row>
    <row r="13" spans="2:51" ht="22.5" customHeight="1" x14ac:dyDescent="0.3">
      <c r="B13" s="24">
        <f t="shared" si="2"/>
        <v>46250</v>
      </c>
      <c r="C13" s="18">
        <f t="shared" si="1"/>
        <v>46251</v>
      </c>
      <c r="D13" s="18">
        <f t="shared" si="1"/>
        <v>46252</v>
      </c>
      <c r="E13" s="18">
        <f t="shared" si="1"/>
        <v>46253</v>
      </c>
      <c r="F13" s="18">
        <f t="shared" si="1"/>
        <v>46254</v>
      </c>
      <c r="G13" s="18">
        <f t="shared" si="1"/>
        <v>46255</v>
      </c>
      <c r="H13" s="24">
        <f t="shared" si="0"/>
        <v>46256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 t="shared" si="2"/>
        <v>46257</v>
      </c>
      <c r="C14" s="18">
        <f t="shared" si="1"/>
        <v>46258</v>
      </c>
      <c r="D14" s="18">
        <f t="shared" si="1"/>
        <v>46259</v>
      </c>
      <c r="E14" s="18">
        <f t="shared" si="1"/>
        <v>46260</v>
      </c>
      <c r="F14" s="18">
        <f t="shared" si="1"/>
        <v>46261</v>
      </c>
      <c r="G14" s="18">
        <f t="shared" si="1"/>
        <v>46262</v>
      </c>
      <c r="H14" s="24">
        <f t="shared" si="0"/>
        <v>46263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 t="shared" si="2"/>
        <v>46264</v>
      </c>
      <c r="C15" s="18">
        <f t="shared" si="1"/>
        <v>46265</v>
      </c>
      <c r="D15" s="18">
        <f t="shared" si="1"/>
        <v>46266</v>
      </c>
      <c r="E15" s="18">
        <f t="shared" si="1"/>
        <v>46267</v>
      </c>
      <c r="F15" s="18">
        <f t="shared" si="1"/>
        <v>46268</v>
      </c>
      <c r="G15" s="18">
        <f t="shared" si="1"/>
        <v>46269</v>
      </c>
      <c r="H15" s="24">
        <f t="shared" si="0"/>
        <v>46270</v>
      </c>
      <c r="K15" s="8"/>
      <c r="L15" s="9"/>
      <c r="M15" s="9"/>
      <c r="N15" s="31">
        <f>AX12+1</f>
        <v>46278</v>
      </c>
      <c r="O15" s="32"/>
      <c r="Q15" s="8"/>
      <c r="R15" s="9"/>
      <c r="S15" s="9"/>
      <c r="T15" s="34">
        <f>N15+1</f>
        <v>46279</v>
      </c>
      <c r="U15" s="35"/>
      <c r="W15" s="8"/>
      <c r="X15" s="9"/>
      <c r="Y15" s="9"/>
      <c r="Z15" s="34">
        <f>T15+1</f>
        <v>46280</v>
      </c>
      <c r="AA15" s="35"/>
      <c r="AC15" s="8"/>
      <c r="AD15" s="9"/>
      <c r="AE15" s="9"/>
      <c r="AF15" s="34">
        <f>Z15+1</f>
        <v>46281</v>
      </c>
      <c r="AG15" s="35"/>
      <c r="AI15" s="8"/>
      <c r="AJ15" s="9"/>
      <c r="AK15" s="9"/>
      <c r="AL15" s="34">
        <f>AF15+1</f>
        <v>46282</v>
      </c>
      <c r="AM15" s="35"/>
      <c r="AO15" s="8"/>
      <c r="AP15" s="9"/>
      <c r="AQ15" s="9"/>
      <c r="AR15" s="34">
        <f>AL15+1</f>
        <v>46283</v>
      </c>
      <c r="AS15" s="35"/>
      <c r="AU15" s="8"/>
      <c r="AV15" s="9"/>
      <c r="AW15" s="9"/>
      <c r="AX15" s="31">
        <f>AR15+1</f>
        <v>46284</v>
      </c>
      <c r="AY15" s="33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46296</v>
      </c>
      <c r="C17" s="38"/>
      <c r="D17" s="39">
        <f>DATE($B$5,MONTH($B$1)+1,1)</f>
        <v>46296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10</v>
      </c>
      <c r="D18" s="17" t="s">
        <v>1</v>
      </c>
      <c r="E18" s="17" t="s">
        <v>2</v>
      </c>
      <c r="F18" s="17" t="s">
        <v>3</v>
      </c>
      <c r="G18" s="17" t="s">
        <v>4</v>
      </c>
      <c r="H18" s="23" t="s">
        <v>5</v>
      </c>
      <c r="K18" s="8"/>
      <c r="L18" s="9"/>
      <c r="M18" s="9"/>
      <c r="N18" s="31">
        <f>AX15+1</f>
        <v>46285</v>
      </c>
      <c r="O18" s="32"/>
      <c r="Q18" s="8"/>
      <c r="R18" s="9"/>
      <c r="S18" s="9"/>
      <c r="T18" s="31">
        <f>N18+1</f>
        <v>46286</v>
      </c>
      <c r="U18" s="33"/>
      <c r="W18" s="8"/>
      <c r="X18" s="9"/>
      <c r="Y18" s="9"/>
      <c r="Z18" s="31">
        <f>T18+1</f>
        <v>46287</v>
      </c>
      <c r="AA18" s="33"/>
      <c r="AC18" s="8"/>
      <c r="AD18" s="9"/>
      <c r="AE18" s="9"/>
      <c r="AF18" s="31">
        <f>Z18+1</f>
        <v>46288</v>
      </c>
      <c r="AG18" s="33"/>
      <c r="AH18" s="9"/>
      <c r="AI18" s="8"/>
      <c r="AJ18" s="9"/>
      <c r="AK18" s="9"/>
      <c r="AL18" s="34">
        <f>AF18+1</f>
        <v>46289</v>
      </c>
      <c r="AM18" s="35"/>
      <c r="AO18" s="8"/>
      <c r="AP18" s="9"/>
      <c r="AQ18" s="9"/>
      <c r="AR18" s="34">
        <f>AL18+1</f>
        <v>46290</v>
      </c>
      <c r="AS18" s="35"/>
      <c r="AU18" s="8"/>
      <c r="AV18" s="9"/>
      <c r="AW18" s="9"/>
      <c r="AX18" s="31">
        <f>AR18+1</f>
        <v>46291</v>
      </c>
      <c r="AY18" s="33"/>
    </row>
    <row r="19" spans="2:51" ht="22.5" customHeight="1" x14ac:dyDescent="0.3">
      <c r="B19" s="24">
        <f>DATE($B$5,MONTH($B$1)+1,1)-WEEKDAY(DATE($B$5,MONTH($B$1)+1,1))+1</f>
        <v>46292</v>
      </c>
      <c r="C19" s="18">
        <f>B19+1</f>
        <v>46293</v>
      </c>
      <c r="D19" s="18">
        <f t="shared" ref="D19:H19" si="3">C19+1</f>
        <v>46294</v>
      </c>
      <c r="E19" s="18">
        <f t="shared" si="3"/>
        <v>46295</v>
      </c>
      <c r="F19" s="18">
        <f t="shared" si="3"/>
        <v>46296</v>
      </c>
      <c r="G19" s="18">
        <f t="shared" si="3"/>
        <v>46297</v>
      </c>
      <c r="H19" s="24">
        <f t="shared" si="3"/>
        <v>46298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46299</v>
      </c>
      <c r="C20" s="18">
        <f t="shared" ref="C20:H24" si="4">B20+1</f>
        <v>46300</v>
      </c>
      <c r="D20" s="18">
        <f t="shared" si="4"/>
        <v>46301</v>
      </c>
      <c r="E20" s="18">
        <f t="shared" si="4"/>
        <v>46302</v>
      </c>
      <c r="F20" s="18">
        <f t="shared" si="4"/>
        <v>46303</v>
      </c>
      <c r="G20" s="18">
        <f t="shared" si="4"/>
        <v>46304</v>
      </c>
      <c r="H20" s="24">
        <f t="shared" si="4"/>
        <v>46305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 t="shared" ref="B21:B24" si="5">H20+1</f>
        <v>46306</v>
      </c>
      <c r="C21" s="24">
        <f t="shared" si="4"/>
        <v>46307</v>
      </c>
      <c r="D21" s="18">
        <f t="shared" si="4"/>
        <v>46308</v>
      </c>
      <c r="E21" s="18">
        <f t="shared" si="4"/>
        <v>46309</v>
      </c>
      <c r="F21" s="18">
        <f t="shared" si="4"/>
        <v>46310</v>
      </c>
      <c r="G21" s="18">
        <f t="shared" si="4"/>
        <v>46311</v>
      </c>
      <c r="H21" s="24">
        <f t="shared" si="4"/>
        <v>46312</v>
      </c>
      <c r="K21" s="8"/>
      <c r="L21" s="9"/>
      <c r="M21" s="9"/>
      <c r="N21" s="31">
        <f>AX18+1</f>
        <v>46292</v>
      </c>
      <c r="O21" s="32"/>
      <c r="Q21" s="8"/>
      <c r="R21" s="9"/>
      <c r="S21" s="9"/>
      <c r="T21" s="34">
        <f>N21+1</f>
        <v>46293</v>
      </c>
      <c r="U21" s="35"/>
      <c r="V21" s="15"/>
      <c r="W21" s="8"/>
      <c r="X21" s="9"/>
      <c r="Y21" s="9"/>
      <c r="Z21" s="34">
        <f>T21+1</f>
        <v>46294</v>
      </c>
      <c r="AA21" s="35"/>
      <c r="AC21" s="8"/>
      <c r="AD21" s="9"/>
      <c r="AE21" s="9"/>
      <c r="AF21" s="34">
        <f>Z21+1</f>
        <v>46295</v>
      </c>
      <c r="AG21" s="35"/>
      <c r="AI21" s="8"/>
      <c r="AJ21" s="9"/>
      <c r="AK21" s="9"/>
      <c r="AL21" s="34">
        <f>AF21+1</f>
        <v>46296</v>
      </c>
      <c r="AM21" s="35"/>
      <c r="AO21" s="8"/>
      <c r="AP21" s="9"/>
      <c r="AQ21" s="9"/>
      <c r="AR21" s="34">
        <f>AL21+1</f>
        <v>46297</v>
      </c>
      <c r="AS21" s="35"/>
      <c r="AU21" s="8"/>
      <c r="AV21" s="9"/>
      <c r="AW21" s="9"/>
      <c r="AX21" s="31">
        <f>AR21+1</f>
        <v>46298</v>
      </c>
      <c r="AY21" s="33"/>
    </row>
    <row r="22" spans="2:51" ht="22.5" customHeight="1" x14ac:dyDescent="0.3">
      <c r="B22" s="24">
        <f t="shared" si="5"/>
        <v>46313</v>
      </c>
      <c r="C22" s="18">
        <f t="shared" si="4"/>
        <v>46314</v>
      </c>
      <c r="D22" s="18">
        <f t="shared" si="4"/>
        <v>46315</v>
      </c>
      <c r="E22" s="18">
        <f t="shared" si="4"/>
        <v>46316</v>
      </c>
      <c r="F22" s="18">
        <f t="shared" si="4"/>
        <v>46317</v>
      </c>
      <c r="G22" s="18">
        <f t="shared" si="4"/>
        <v>46318</v>
      </c>
      <c r="H22" s="24">
        <f t="shared" si="4"/>
        <v>46319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 t="shared" si="5"/>
        <v>46320</v>
      </c>
      <c r="C23" s="18">
        <f t="shared" si="4"/>
        <v>46321</v>
      </c>
      <c r="D23" s="18">
        <f t="shared" si="4"/>
        <v>46322</v>
      </c>
      <c r="E23" s="18">
        <f t="shared" si="4"/>
        <v>46323</v>
      </c>
      <c r="F23" s="18">
        <f t="shared" si="4"/>
        <v>46324</v>
      </c>
      <c r="G23" s="18">
        <f t="shared" si="4"/>
        <v>46325</v>
      </c>
      <c r="H23" s="24">
        <f t="shared" si="4"/>
        <v>46326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 t="shared" si="5"/>
        <v>46327</v>
      </c>
      <c r="C24" s="18">
        <f t="shared" si="4"/>
        <v>46328</v>
      </c>
      <c r="D24" s="18">
        <f t="shared" si="4"/>
        <v>46329</v>
      </c>
      <c r="E24" s="18">
        <f t="shared" si="4"/>
        <v>46330</v>
      </c>
      <c r="F24" s="18">
        <f t="shared" si="4"/>
        <v>46331</v>
      </c>
      <c r="G24" s="18">
        <f t="shared" si="4"/>
        <v>46332</v>
      </c>
      <c r="H24" s="24">
        <f t="shared" si="4"/>
        <v>46333</v>
      </c>
      <c r="K24" s="8"/>
      <c r="L24" s="9"/>
      <c r="M24" s="9"/>
      <c r="N24" s="31">
        <f>AX21+1</f>
        <v>46299</v>
      </c>
      <c r="O24" s="32"/>
      <c r="Q24" s="8"/>
      <c r="R24" s="9"/>
      <c r="S24" s="9"/>
      <c r="T24" s="34">
        <f>N24+1</f>
        <v>46300</v>
      </c>
      <c r="U24" s="35"/>
      <c r="V24" s="15"/>
      <c r="W24" s="8"/>
      <c r="X24" s="9"/>
      <c r="Y24" s="9"/>
      <c r="Z24" s="34">
        <f>T24+1</f>
        <v>46301</v>
      </c>
      <c r="AA24" s="35"/>
      <c r="AC24" s="8"/>
      <c r="AD24" s="9"/>
      <c r="AE24" s="9"/>
      <c r="AF24" s="34">
        <f>Z24+1</f>
        <v>46302</v>
      </c>
      <c r="AG24" s="35"/>
      <c r="AI24" s="8"/>
      <c r="AJ24" s="9"/>
      <c r="AK24" s="9"/>
      <c r="AL24" s="34">
        <f>AF24+1</f>
        <v>46303</v>
      </c>
      <c r="AM24" s="35"/>
      <c r="AO24" s="8"/>
      <c r="AP24" s="9"/>
      <c r="AQ24" s="9"/>
      <c r="AR24" s="34">
        <f>AL24+1</f>
        <v>46304</v>
      </c>
      <c r="AS24" s="35"/>
      <c r="AU24" s="8"/>
      <c r="AV24" s="9"/>
      <c r="AW24" s="9"/>
      <c r="AX24" s="31">
        <f>AR24+1</f>
        <v>46305</v>
      </c>
      <c r="AY24" s="33"/>
    </row>
  </sheetData>
  <mergeCells count="64">
    <mergeCell ref="B1:H4"/>
    <mergeCell ref="B5:H6"/>
    <mergeCell ref="N6:O6"/>
    <mergeCell ref="T6:U6"/>
    <mergeCell ref="Z6:AA6"/>
    <mergeCell ref="N9:O9"/>
    <mergeCell ref="T9:U9"/>
    <mergeCell ref="Z9:AA9"/>
    <mergeCell ref="AF9:AG9"/>
    <mergeCell ref="AI9:AJ9"/>
    <mergeCell ref="AL6:AM6"/>
    <mergeCell ref="AR6:AS6"/>
    <mergeCell ref="AX6:AY6"/>
    <mergeCell ref="B8:C8"/>
    <mergeCell ref="D8:H8"/>
    <mergeCell ref="AF6:AG6"/>
    <mergeCell ref="K12:L12"/>
    <mergeCell ref="N12:O12"/>
    <mergeCell ref="Q12:R12"/>
    <mergeCell ref="T12:U12"/>
    <mergeCell ref="W12:X12"/>
    <mergeCell ref="AL9:AM9"/>
    <mergeCell ref="AO9:AP9"/>
    <mergeCell ref="AR9:AS9"/>
    <mergeCell ref="AU9:AV9"/>
    <mergeCell ref="AX9:AY9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B17:C17"/>
    <mergeCell ref="D17:H17"/>
    <mergeCell ref="N18:O18"/>
    <mergeCell ref="T18:U18"/>
    <mergeCell ref="Z18:AA18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AX24:AY24"/>
    <mergeCell ref="N24:O24"/>
    <mergeCell ref="T24:U24"/>
    <mergeCell ref="Z24:AA24"/>
    <mergeCell ref="AF24:AG24"/>
    <mergeCell ref="AL24:AM24"/>
    <mergeCell ref="AR24:AS24"/>
  </mergeCells>
  <phoneticPr fontId="1"/>
  <conditionalFormatting sqref="B10:B16">
    <cfRule type="expression" dxfId="179" priority="52">
      <formula>NOT(MONTH(B10)=(MONTH($B$1-1)))</formula>
    </cfRule>
  </conditionalFormatting>
  <conditionalFormatting sqref="B19:B24">
    <cfRule type="expression" dxfId="178" priority="47">
      <formula>NOT(MONTH(B19)=(MONTH(EDATE($B$1,1))))</formula>
    </cfRule>
  </conditionalFormatting>
  <conditionalFormatting sqref="C10:G16">
    <cfRule type="expression" dxfId="177" priority="45">
      <formula>NOT(MONTH(C10)=(MONTH(EDATE($B$1,-1))))</formula>
    </cfRule>
  </conditionalFormatting>
  <conditionalFormatting sqref="C19:G24">
    <cfRule type="expression" dxfId="176" priority="50">
      <formula>NOT(MONTH(C19)=(MONTH(EDATE($B$1,1))))</formula>
    </cfRule>
  </conditionalFormatting>
  <conditionalFormatting sqref="H10:H16">
    <cfRule type="expression" dxfId="175" priority="51">
      <formula>NOT(MONTH(H10)=(MONTH($B$1-1)))</formula>
    </cfRule>
  </conditionalFormatting>
  <conditionalFormatting sqref="H19:H24">
    <cfRule type="expression" dxfId="174" priority="48">
      <formula>NOT(MONTH(H19)=(MONTH(EDATE($B$1,1))))</formula>
    </cfRule>
  </conditionalFormatting>
  <conditionalFormatting sqref="N9:O9">
    <cfRule type="expression" dxfId="173" priority="75">
      <formula>NOT(MONTH(N9)=MONTH($B$1))</formula>
    </cfRule>
  </conditionalFormatting>
  <conditionalFormatting sqref="N12:O12">
    <cfRule type="expression" dxfId="172" priority="78">
      <formula>NOT(MONTH(N12)=MONTH($B$1))</formula>
    </cfRule>
  </conditionalFormatting>
  <conditionalFormatting sqref="N15:O15">
    <cfRule type="expression" dxfId="171" priority="44">
      <formula>NOT(MONTH(N15)=MONTH($B$1))</formula>
    </cfRule>
  </conditionalFormatting>
  <conditionalFormatting sqref="N18:O18">
    <cfRule type="expression" dxfId="170" priority="43">
      <formula>NOT(MONTH(N18)=MONTH($B$1))</formula>
    </cfRule>
  </conditionalFormatting>
  <conditionalFormatting sqref="N21:O21">
    <cfRule type="expression" dxfId="169" priority="42">
      <formula>NOT(MONTH(N21)=MONTH($B$1))</formula>
    </cfRule>
  </conditionalFormatting>
  <conditionalFormatting sqref="N24:O24">
    <cfRule type="expression" dxfId="168" priority="41">
      <formula>NOT(MONTH(N24)=MONTH($B$1))</formula>
    </cfRule>
  </conditionalFormatting>
  <conditionalFormatting sqref="T9:U9 Z9:AA9 AF9:AG9 AL9:AM9">
    <cfRule type="expression" dxfId="167" priority="73">
      <formula>NOT(MONTH(T9)=MONTH($B$1))</formula>
    </cfRule>
  </conditionalFormatting>
  <conditionalFormatting sqref="T12:U12">
    <cfRule type="expression" dxfId="166" priority="71">
      <formula>NOT(MONTH(T12)=MONTH($B$1))</formula>
    </cfRule>
  </conditionalFormatting>
  <conditionalFormatting sqref="T15:U15">
    <cfRule type="expression" dxfId="165" priority="1">
      <formula>NOT(MONTH(T15)=MONTH($B$1))</formula>
    </cfRule>
  </conditionalFormatting>
  <conditionalFormatting sqref="T18:U18">
    <cfRule type="expression" dxfId="164" priority="67">
      <formula>NOT(MONTH(T18)=MONTH($B$1))</formula>
    </cfRule>
  </conditionalFormatting>
  <conditionalFormatting sqref="T21:U21">
    <cfRule type="expression" dxfId="163" priority="65">
      <formula>NOT(MONTH(T21)=MONTH($B$1))</formula>
    </cfRule>
  </conditionalFormatting>
  <conditionalFormatting sqref="T24:U24">
    <cfRule type="expression" dxfId="162" priority="63">
      <formula>NOT(MONTH(T24)=MONTH($B$1))</formula>
    </cfRule>
  </conditionalFormatting>
  <conditionalFormatting sqref="Z12:AA12">
    <cfRule type="expression" dxfId="161" priority="37">
      <formula>NOT(MONTH(Z12)=MONTH($B$1))</formula>
    </cfRule>
  </conditionalFormatting>
  <conditionalFormatting sqref="Z15:AA15">
    <cfRule type="expression" dxfId="160" priority="29">
      <formula>NOT(MONTH(Z15)=MONTH($B$1))</formula>
    </cfRule>
  </conditionalFormatting>
  <conditionalFormatting sqref="Z18:AA18">
    <cfRule type="expression" dxfId="159" priority="21">
      <formula>NOT(MONTH(Z18)=MONTH($B$1))</formula>
    </cfRule>
  </conditionalFormatting>
  <conditionalFormatting sqref="Z21:AA21">
    <cfRule type="expression" dxfId="158" priority="13">
      <formula>NOT(MONTH(Z21)=MONTH($B$1))</formula>
    </cfRule>
  </conditionalFormatting>
  <conditionalFormatting sqref="Z24:AA24">
    <cfRule type="expression" dxfId="157" priority="61">
      <formula>NOT(MONTH(Z24)=MONTH($B$1))</formula>
    </cfRule>
  </conditionalFormatting>
  <conditionalFormatting sqref="AF12:AG12">
    <cfRule type="expression" dxfId="156" priority="35">
      <formula>NOT(MONTH(AF12)=MONTH($B$1))</formula>
    </cfRule>
  </conditionalFormatting>
  <conditionalFormatting sqref="AF15:AG15">
    <cfRule type="expression" dxfId="155" priority="27">
      <formula>NOT(MONTH(AF15)=MONTH($B$1))</formula>
    </cfRule>
  </conditionalFormatting>
  <conditionalFormatting sqref="AF18:AG18">
    <cfRule type="expression" dxfId="154" priority="19">
      <formula>NOT(MONTH(AF18)=MONTH($B$1))</formula>
    </cfRule>
  </conditionalFormatting>
  <conditionalFormatting sqref="AF21:AG21">
    <cfRule type="expression" dxfId="153" priority="11">
      <formula>NOT(MONTH(AF21)=MONTH($B$1))</formula>
    </cfRule>
  </conditionalFormatting>
  <conditionalFormatting sqref="AF24:AG24">
    <cfRule type="expression" dxfId="152" priority="59">
      <formula>NOT(MONTH(AF24)=MONTH($B$1))</formula>
    </cfRule>
  </conditionalFormatting>
  <conditionalFormatting sqref="AL12:AM12">
    <cfRule type="expression" dxfId="151" priority="33">
      <formula>NOT(MONTH(AL12)=MONTH($B$1))</formula>
    </cfRule>
  </conditionalFormatting>
  <conditionalFormatting sqref="AL15:AM15">
    <cfRule type="expression" dxfId="150" priority="25">
      <formula>NOT(MONTH(AL15)=MONTH($B$1))</formula>
    </cfRule>
  </conditionalFormatting>
  <conditionalFormatting sqref="AL18:AM18">
    <cfRule type="expression" dxfId="149" priority="17">
      <formula>NOT(MONTH(AL18)=MONTH($B$1))</formula>
    </cfRule>
  </conditionalFormatting>
  <conditionalFormatting sqref="AL21:AM21">
    <cfRule type="expression" dxfId="148" priority="9">
      <formula>NOT(MONTH(AL21)=MONTH($B$1))</formula>
    </cfRule>
  </conditionalFormatting>
  <conditionalFormatting sqref="AL24:AM24">
    <cfRule type="expression" dxfId="147" priority="57">
      <formula>NOT(MONTH(AL24)=MONTH($B$1))</formula>
    </cfRule>
  </conditionalFormatting>
  <conditionalFormatting sqref="AR9:AS9">
    <cfRule type="expression" dxfId="146" priority="39">
      <formula>NOT(MONTH(AR9)=MONTH($B$1))</formula>
    </cfRule>
  </conditionalFormatting>
  <conditionalFormatting sqref="AR12:AS12">
    <cfRule type="expression" dxfId="145" priority="31">
      <formula>NOT(MONTH(AR12)=MONTH($B$1))</formula>
    </cfRule>
  </conditionalFormatting>
  <conditionalFormatting sqref="AR15:AS15">
    <cfRule type="expression" dxfId="144" priority="23">
      <formula>NOT(MONTH(AR15)=MONTH($B$1))</formula>
    </cfRule>
  </conditionalFormatting>
  <conditionalFormatting sqref="AR18:AS18">
    <cfRule type="expression" dxfId="143" priority="15">
      <formula>NOT(MONTH(AR18)=MONTH($B$1))</formula>
    </cfRule>
  </conditionalFormatting>
  <conditionalFormatting sqref="AR21:AS21">
    <cfRule type="expression" dxfId="142" priority="7">
      <formula>NOT(MONTH(AR21)=MONTH($B$1))</formula>
    </cfRule>
  </conditionalFormatting>
  <conditionalFormatting sqref="AR24:AS24">
    <cfRule type="expression" dxfId="141" priority="55">
      <formula>NOT(MONTH(AR24)=MONTH($B$1))</formula>
    </cfRule>
  </conditionalFormatting>
  <conditionalFormatting sqref="AX9:AY9">
    <cfRule type="expression" dxfId="140" priority="77">
      <formula>NOT(MONTH(AX9)=MONTH($B$1))</formula>
    </cfRule>
  </conditionalFormatting>
  <conditionalFormatting sqref="AX12:AY12">
    <cfRule type="expression" dxfId="139" priority="6">
      <formula>NOT(MONTH(AX12)=MONTH($B$1))</formula>
    </cfRule>
  </conditionalFormatting>
  <conditionalFormatting sqref="AX15:AY15">
    <cfRule type="expression" dxfId="138" priority="5">
      <formula>NOT(MONTH(AX15)=MONTH($B$1))</formula>
    </cfRule>
  </conditionalFormatting>
  <conditionalFormatting sqref="AX18:AY18">
    <cfRule type="expression" dxfId="137" priority="4">
      <formula>NOT(MONTH(AX18)=MONTH($B$1))</formula>
    </cfRule>
  </conditionalFormatting>
  <conditionalFormatting sqref="AX21:AY21">
    <cfRule type="expression" dxfId="136" priority="3">
      <formula>NOT(MONTH(AX21)=MONTH($B$1))</formula>
    </cfRule>
  </conditionalFormatting>
  <conditionalFormatting sqref="AX24:AY24">
    <cfRule type="expression" dxfId="135" priority="2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2025-12-22T23:19:24Z</dcterms:modified>
</cp:coreProperties>
</file>