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mmya_zcnb\Desktop\"/>
    </mc:Choice>
  </mc:AlternateContent>
  <xr:revisionPtr revIDLastSave="0" documentId="13_ncr:1_{4BEA6C55-31CF-4C20-8D5C-3974C68E04BA}" xr6:coauthVersionLast="47" xr6:coauthVersionMax="47" xr10:uidLastSave="{00000000-0000-0000-0000-000000000000}"/>
  <bookViews>
    <workbookView xWindow="8445" yWindow="1530" windowWidth="18795" windowHeight="13770" xr2:uid="{00000000-000D-0000-FFFF-FFFF00000000}"/>
  </bookViews>
  <sheets>
    <sheet name="金種表" sheetId="1" r:id="rId1"/>
  </sheets>
  <definedNames>
    <definedName name="GOODS">金種表!#REF!</definedName>
    <definedName name="MOLD">金種表!#REF!</definedName>
    <definedName name="_xlnm.Print_Titles" localSheetId="0">金種表!$1:$3</definedName>
    <definedName name="PRODUCT">金種表!#REF!</definedName>
    <definedName name="PROTO">金種表!#REF!</definedName>
    <definedName name="TEST">金種表!$E$35</definedName>
    <definedName name="TOTAL">金種表!#REF!</definedName>
    <definedName name="TYPE">金種表!#REF!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10" i="1" l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D20" i="1"/>
  <c r="E20" i="1"/>
  <c r="F20" i="1"/>
  <c r="G20" i="1"/>
  <c r="H20" i="1"/>
  <c r="I20" i="1"/>
  <c r="J20" i="1"/>
  <c r="K20" i="1"/>
  <c r="L20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D32" i="1"/>
  <c r="E32" i="1"/>
  <c r="F32" i="1"/>
  <c r="G32" i="1"/>
  <c r="H32" i="1"/>
  <c r="I32" i="1"/>
  <c r="J32" i="1"/>
  <c r="K32" i="1"/>
  <c r="L32" i="1"/>
  <c r="D33" i="1"/>
  <c r="E33" i="1"/>
  <c r="F33" i="1"/>
  <c r="G33" i="1"/>
  <c r="H33" i="1"/>
  <c r="I33" i="1"/>
  <c r="J33" i="1"/>
  <c r="K33" i="1"/>
  <c r="L33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D36" i="1"/>
  <c r="E36" i="1"/>
  <c r="F36" i="1"/>
  <c r="G36" i="1"/>
  <c r="H36" i="1"/>
  <c r="I36" i="1"/>
  <c r="J36" i="1"/>
  <c r="K36" i="1"/>
  <c r="L36" i="1"/>
  <c r="D37" i="1"/>
  <c r="E37" i="1"/>
  <c r="F37" i="1"/>
  <c r="G37" i="1"/>
  <c r="H37" i="1"/>
  <c r="I37" i="1"/>
  <c r="J37" i="1"/>
  <c r="K37" i="1"/>
  <c r="L37" i="1"/>
  <c r="D38" i="1"/>
  <c r="E38" i="1"/>
  <c r="F38" i="1"/>
  <c r="G38" i="1"/>
  <c r="H38" i="1"/>
  <c r="I38" i="1"/>
  <c r="J38" i="1"/>
  <c r="K38" i="1"/>
  <c r="L38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D41" i="1"/>
  <c r="E41" i="1"/>
  <c r="F41" i="1"/>
  <c r="G41" i="1"/>
  <c r="H41" i="1"/>
  <c r="I41" i="1"/>
  <c r="J41" i="1"/>
  <c r="K41" i="1"/>
  <c r="L41" i="1"/>
  <c r="D42" i="1"/>
  <c r="E42" i="1"/>
  <c r="F42" i="1"/>
  <c r="G42" i="1"/>
  <c r="H42" i="1"/>
  <c r="I42" i="1"/>
  <c r="J42" i="1"/>
  <c r="K42" i="1"/>
  <c r="L42" i="1"/>
  <c r="D43" i="1"/>
  <c r="E43" i="1"/>
  <c r="F43" i="1"/>
  <c r="G43" i="1"/>
  <c r="H43" i="1"/>
  <c r="I43" i="1"/>
  <c r="J43" i="1"/>
  <c r="K43" i="1"/>
  <c r="L43" i="1"/>
  <c r="D44" i="1"/>
  <c r="E44" i="1"/>
  <c r="F44" i="1"/>
  <c r="G44" i="1"/>
  <c r="H44" i="1"/>
  <c r="I44" i="1"/>
  <c r="J44" i="1"/>
  <c r="K44" i="1"/>
  <c r="L44" i="1"/>
  <c r="D45" i="1"/>
  <c r="E45" i="1"/>
  <c r="F45" i="1"/>
  <c r="G45" i="1"/>
  <c r="H45" i="1"/>
  <c r="I45" i="1"/>
  <c r="J45" i="1"/>
  <c r="K45" i="1"/>
  <c r="L45" i="1"/>
  <c r="D46" i="1"/>
  <c r="E46" i="1"/>
  <c r="F46" i="1"/>
  <c r="G46" i="1"/>
  <c r="H46" i="1"/>
  <c r="I46" i="1"/>
  <c r="J46" i="1"/>
  <c r="K46" i="1"/>
  <c r="L46" i="1"/>
  <c r="D47" i="1"/>
  <c r="E47" i="1"/>
  <c r="F47" i="1"/>
  <c r="G47" i="1"/>
  <c r="H47" i="1"/>
  <c r="I47" i="1"/>
  <c r="J47" i="1"/>
  <c r="K47" i="1"/>
  <c r="L47" i="1"/>
  <c r="D48" i="1"/>
  <c r="E48" i="1"/>
  <c r="F48" i="1"/>
  <c r="G48" i="1"/>
  <c r="H48" i="1"/>
  <c r="I48" i="1"/>
  <c r="J48" i="1"/>
  <c r="K48" i="1"/>
  <c r="L48" i="1"/>
  <c r="D49" i="1"/>
  <c r="E49" i="1"/>
  <c r="F49" i="1"/>
  <c r="G49" i="1"/>
  <c r="H49" i="1"/>
  <c r="I49" i="1"/>
  <c r="J49" i="1"/>
  <c r="K49" i="1"/>
  <c r="L49" i="1"/>
  <c r="D8" i="1"/>
  <c r="E8" i="1"/>
  <c r="F8" i="1"/>
  <c r="G8" i="1"/>
  <c r="H8" i="1"/>
  <c r="I8" i="1"/>
  <c r="J8" i="1"/>
  <c r="K8" i="1"/>
  <c r="L8" i="1"/>
  <c r="D9" i="1"/>
  <c r="E9" i="1"/>
  <c r="F9" i="1"/>
  <c r="G9" i="1"/>
  <c r="H9" i="1"/>
  <c r="I9" i="1"/>
  <c r="J9" i="1"/>
  <c r="K9" i="1"/>
  <c r="L9" i="1"/>
  <c r="D5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D7" i="1"/>
  <c r="E7" i="1"/>
  <c r="F7" i="1"/>
  <c r="G7" i="1"/>
  <c r="H7" i="1"/>
  <c r="I7" i="1"/>
  <c r="J7" i="1"/>
  <c r="K7" i="1"/>
  <c r="L7" i="1"/>
  <c r="L4" i="1"/>
  <c r="K4" i="1"/>
  <c r="J4" i="1"/>
  <c r="I4" i="1"/>
  <c r="H4" i="1"/>
  <c r="G4" i="1"/>
  <c r="F4" i="1"/>
  <c r="E4" i="1"/>
  <c r="D4" i="1"/>
  <c r="F50" i="1" l="1"/>
  <c r="I50" i="1"/>
  <c r="J50" i="1"/>
  <c r="G50" i="1"/>
  <c r="H50" i="1"/>
  <c r="K50" i="1"/>
  <c r="D50" i="1"/>
  <c r="L50" i="1"/>
  <c r="E50" i="1"/>
</calcChain>
</file>

<file path=xl/sharedStrings.xml><?xml version="1.0" encoding="utf-8"?>
<sst xmlns="http://schemas.openxmlformats.org/spreadsheetml/2006/main" count="14" uniqueCount="14">
  <si>
    <t>金額</t>
    <rPh sb="0" eb="2">
      <t>キンガク</t>
    </rPh>
    <phoneticPr fontId="2"/>
  </si>
  <si>
    <t>万</t>
    <rPh sb="0" eb="1">
      <t>マン</t>
    </rPh>
    <phoneticPr fontId="2"/>
  </si>
  <si>
    <t>五千</t>
    <rPh sb="0" eb="2">
      <t>ゴセン</t>
    </rPh>
    <phoneticPr fontId="2"/>
  </si>
  <si>
    <t>千</t>
    <rPh sb="0" eb="1">
      <t>セン</t>
    </rPh>
    <phoneticPr fontId="2"/>
  </si>
  <si>
    <t>五百</t>
    <rPh sb="0" eb="2">
      <t>ゴヒャク</t>
    </rPh>
    <phoneticPr fontId="2"/>
  </si>
  <si>
    <t>百</t>
    <rPh sb="0" eb="1">
      <t>ヒャク</t>
    </rPh>
    <phoneticPr fontId="2"/>
  </si>
  <si>
    <t>五十</t>
    <rPh sb="0" eb="2">
      <t>ゴジュウ</t>
    </rPh>
    <phoneticPr fontId="2"/>
  </si>
  <si>
    <t>十</t>
    <rPh sb="0" eb="1">
      <t>ジュウ</t>
    </rPh>
    <phoneticPr fontId="2"/>
  </si>
  <si>
    <t>五</t>
    <rPh sb="0" eb="1">
      <t>ゴ</t>
    </rPh>
    <phoneticPr fontId="2"/>
  </si>
  <si>
    <t>一</t>
    <rPh sb="0" eb="1">
      <t>イチ</t>
    </rPh>
    <phoneticPr fontId="2"/>
  </si>
  <si>
    <t>No.</t>
    <phoneticPr fontId="2"/>
  </si>
  <si>
    <t>現金支給 金種表</t>
    <rPh sb="0" eb="2">
      <t>ゲンキン</t>
    </rPh>
    <rPh sb="2" eb="4">
      <t>シキュウ</t>
    </rPh>
    <rPh sb="5" eb="7">
      <t>キンシュ</t>
    </rPh>
    <rPh sb="7" eb="8">
      <t>ヒョウ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</si>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</sst>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176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NumberFormat="1" applyFont="1" applyAlignment="1">
      <alignment horizontal="right" vertical="center"/>
    </xf>
    <xf numFmtId="176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38" fontId="3" fillId="0" borderId="2" xfId="1" applyFont="1" applyFill="1" applyBorder="1"/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showGridLines="0" tabSelected="1" zoomScaleNormal="100" zoomScaleSheetLayoutView="90" workbookViewId="0">
      <selection sqref="A1:B1"/>
    </sheetView>
  </sheetViews>
  <sheetFormatPr defaultRowHeight="15.75" x14ac:dyDescent="0.35"/>
  <cols>
    <col min="1" max="1" width="5.625" style="3" customWidth="1"/>
    <col min="2" max="2" width="15.875" style="3" customWidth="1"/>
    <col min="3" max="3" width="10.875" style="1" customWidth="1"/>
    <col min="4" max="12" width="7.5" style="2" customWidth="1"/>
    <col min="13" max="16384" width="9" style="3"/>
  </cols>
  <sheetData>
    <row r="1" spans="1:12" ht="27.75" customHeight="1" x14ac:dyDescent="0.35">
      <c r="A1" s="12" t="s">
        <v>11</v>
      </c>
      <c r="B1" s="12"/>
      <c r="D1" s="11"/>
      <c r="E1" s="11"/>
      <c r="F1" s="11"/>
      <c r="G1" s="11"/>
      <c r="H1" s="11"/>
      <c r="I1" s="11"/>
      <c r="J1" s="11"/>
    </row>
    <row r="2" spans="1:12" ht="11.25" customHeight="1" x14ac:dyDescent="0.35">
      <c r="F2" s="4"/>
      <c r="G2" s="4"/>
      <c r="H2" s="4"/>
      <c r="I2" s="4"/>
      <c r="J2" s="4"/>
    </row>
    <row r="3" spans="1:12" x14ac:dyDescent="0.35">
      <c r="A3" s="13" t="s">
        <v>10</v>
      </c>
      <c r="B3" s="13" t="s">
        <v>12</v>
      </c>
      <c r="C3" s="14" t="s">
        <v>0</v>
      </c>
      <c r="D3" s="15" t="s">
        <v>1</v>
      </c>
      <c r="E3" s="15" t="s">
        <v>2</v>
      </c>
      <c r="F3" s="15" t="s">
        <v>3</v>
      </c>
      <c r="G3" s="15" t="s">
        <v>4</v>
      </c>
      <c r="H3" s="15" t="s">
        <v>5</v>
      </c>
      <c r="I3" s="15" t="s">
        <v>6</v>
      </c>
      <c r="J3" s="15" t="s">
        <v>7</v>
      </c>
      <c r="K3" s="15" t="s">
        <v>8</v>
      </c>
      <c r="L3" s="15" t="s">
        <v>9</v>
      </c>
    </row>
    <row r="4" spans="1:12" x14ac:dyDescent="0.35">
      <c r="A4" s="16"/>
      <c r="B4" s="16"/>
      <c r="C4" s="5">
        <v>258145</v>
      </c>
      <c r="D4" s="6">
        <f>IF(C4="","",INT(C4/10000))</f>
        <v>25</v>
      </c>
      <c r="E4" s="6">
        <f>IF(C4="","",INT(MOD(C4,10000)/5000))</f>
        <v>1</v>
      </c>
      <c r="F4" s="6">
        <f>IF(C4="","",INT(MOD(C4,5000)/1000))</f>
        <v>3</v>
      </c>
      <c r="G4" s="6">
        <f>IF(C4="","",INT(MOD(C4,1000)/500))</f>
        <v>0</v>
      </c>
      <c r="H4" s="6">
        <f>IF(C4="","",INT(MOD(C4,500)/100))</f>
        <v>1</v>
      </c>
      <c r="I4" s="6">
        <f>IF(C4="","",INT(MOD(C4,100)/50))</f>
        <v>0</v>
      </c>
      <c r="J4" s="6">
        <f>IF(C4="","",INT(MOD(C4,50)/10))</f>
        <v>4</v>
      </c>
      <c r="K4" s="6">
        <f>IF(C4="","",INT(MOD(C4,10)/5))</f>
        <v>1</v>
      </c>
      <c r="L4" s="6">
        <f>IF(C4="","",INT(MOD(C4,5)/1))</f>
        <v>0</v>
      </c>
    </row>
    <row r="5" spans="1:12" x14ac:dyDescent="0.35">
      <c r="A5" s="9"/>
      <c r="B5" s="9"/>
      <c r="C5" s="7">
        <v>100000</v>
      </c>
      <c r="D5" s="8">
        <f t="shared" ref="D5:D49" si="0">IF(C5="","",INT(C5/10000))</f>
        <v>10</v>
      </c>
      <c r="E5" s="8">
        <f t="shared" ref="E5:E7" si="1">IF(C5="","",INT(MOD(C5,10000)/5000))</f>
        <v>0</v>
      </c>
      <c r="F5" s="8">
        <f t="shared" ref="F5:F7" si="2">IF(C5="","",INT(MOD(C5,5000)/1000))</f>
        <v>0</v>
      </c>
      <c r="G5" s="8">
        <f t="shared" ref="G5:G7" si="3">IF(C5="","",INT(MOD(C5,1000)/500))</f>
        <v>0</v>
      </c>
      <c r="H5" s="8">
        <f t="shared" ref="H5:H7" si="4">IF(C5="","",INT(MOD(C5,500)/100))</f>
        <v>0</v>
      </c>
      <c r="I5" s="8">
        <f t="shared" ref="I5:I7" si="5">IF(C5="","",INT(MOD(C5,100)/50))</f>
        <v>0</v>
      </c>
      <c r="J5" s="8">
        <f t="shared" ref="J5:J7" si="6">IF(C5="","",INT(MOD(C5,50)/10))</f>
        <v>0</v>
      </c>
      <c r="K5" s="8">
        <f t="shared" ref="K5:K7" si="7">IF(C5="","",INT(MOD(C5,10)/5))</f>
        <v>0</v>
      </c>
      <c r="L5" s="8">
        <f t="shared" ref="L5:L7" si="8">IF(C5="","",INT(MOD(C5,5)/1))</f>
        <v>0</v>
      </c>
    </row>
    <row r="6" spans="1:12" x14ac:dyDescent="0.35">
      <c r="A6" s="9"/>
      <c r="B6" s="9"/>
      <c r="C6" s="7">
        <v>185108</v>
      </c>
      <c r="D6" s="8">
        <f t="shared" si="0"/>
        <v>18</v>
      </c>
      <c r="E6" s="8">
        <f t="shared" si="1"/>
        <v>1</v>
      </c>
      <c r="F6" s="8">
        <f t="shared" si="2"/>
        <v>0</v>
      </c>
      <c r="G6" s="8">
        <f t="shared" si="3"/>
        <v>0</v>
      </c>
      <c r="H6" s="8">
        <f t="shared" si="4"/>
        <v>1</v>
      </c>
      <c r="I6" s="8">
        <f t="shared" si="5"/>
        <v>0</v>
      </c>
      <c r="J6" s="8">
        <f t="shared" si="6"/>
        <v>0</v>
      </c>
      <c r="K6" s="8">
        <f t="shared" si="7"/>
        <v>1</v>
      </c>
      <c r="L6" s="8">
        <f t="shared" si="8"/>
        <v>3</v>
      </c>
    </row>
    <row r="7" spans="1:12" x14ac:dyDescent="0.35">
      <c r="A7" s="9"/>
      <c r="B7" s="9"/>
      <c r="C7" s="7"/>
      <c r="D7" s="8" t="str">
        <f t="shared" si="0"/>
        <v/>
      </c>
      <c r="E7" s="8" t="str">
        <f t="shared" si="1"/>
        <v/>
      </c>
      <c r="F7" s="8" t="str">
        <f t="shared" si="2"/>
        <v/>
      </c>
      <c r="G7" s="8" t="str">
        <f t="shared" si="3"/>
        <v/>
      </c>
      <c r="H7" s="8" t="str">
        <f t="shared" si="4"/>
        <v/>
      </c>
      <c r="I7" s="8" t="str">
        <f t="shared" si="5"/>
        <v/>
      </c>
      <c r="J7" s="8" t="str">
        <f t="shared" si="6"/>
        <v/>
      </c>
      <c r="K7" s="8" t="str">
        <f t="shared" si="7"/>
        <v/>
      </c>
      <c r="L7" s="8" t="str">
        <f t="shared" si="8"/>
        <v/>
      </c>
    </row>
    <row r="8" spans="1:12" x14ac:dyDescent="0.35">
      <c r="A8" s="9"/>
      <c r="B8" s="9"/>
      <c r="C8" s="7"/>
      <c r="D8" s="8" t="str">
        <f t="shared" si="0"/>
        <v/>
      </c>
      <c r="E8" s="8" t="str">
        <f t="shared" ref="E8:E9" si="9">IF(C8="","",INT(MOD(C8,10000)/5000))</f>
        <v/>
      </c>
      <c r="F8" s="8" t="str">
        <f t="shared" ref="F8:F9" si="10">IF(C8="","",INT(MOD(C8,5000)/1000))</f>
        <v/>
      </c>
      <c r="G8" s="8" t="str">
        <f t="shared" ref="G8:G9" si="11">IF(C8="","",INT(MOD(C8,1000)/500))</f>
        <v/>
      </c>
      <c r="H8" s="8" t="str">
        <f t="shared" ref="H8:H9" si="12">IF(C8="","",INT(MOD(C8,500)/100))</f>
        <v/>
      </c>
      <c r="I8" s="8" t="str">
        <f t="shared" ref="I8:I9" si="13">IF(C8="","",INT(MOD(C8,100)/50))</f>
        <v/>
      </c>
      <c r="J8" s="8" t="str">
        <f t="shared" ref="J8:J9" si="14">IF(C8="","",INT(MOD(C8,50)/10))</f>
        <v/>
      </c>
      <c r="K8" s="8" t="str">
        <f t="shared" ref="K8:K9" si="15">IF(C8="","",INT(MOD(C8,10)/5))</f>
        <v/>
      </c>
      <c r="L8" s="8" t="str">
        <f t="shared" ref="L8:L9" si="16">IF(C8="","",INT(MOD(C8,5)/1))</f>
        <v/>
      </c>
    </row>
    <row r="9" spans="1:12" x14ac:dyDescent="0.35">
      <c r="A9" s="9"/>
      <c r="B9" s="9"/>
      <c r="C9" s="7"/>
      <c r="D9" s="8" t="str">
        <f t="shared" si="0"/>
        <v/>
      </c>
      <c r="E9" s="8" t="str">
        <f t="shared" si="9"/>
        <v/>
      </c>
      <c r="F9" s="8" t="str">
        <f t="shared" si="10"/>
        <v/>
      </c>
      <c r="G9" s="8" t="str">
        <f t="shared" si="11"/>
        <v/>
      </c>
      <c r="H9" s="8" t="str">
        <f t="shared" si="12"/>
        <v/>
      </c>
      <c r="I9" s="8" t="str">
        <f t="shared" si="13"/>
        <v/>
      </c>
      <c r="J9" s="8" t="str">
        <f t="shared" si="14"/>
        <v/>
      </c>
      <c r="K9" s="8" t="str">
        <f t="shared" si="15"/>
        <v/>
      </c>
      <c r="L9" s="8" t="str">
        <f t="shared" si="16"/>
        <v/>
      </c>
    </row>
    <row r="10" spans="1:12" x14ac:dyDescent="0.35">
      <c r="A10" s="9"/>
      <c r="B10" s="9"/>
      <c r="C10" s="7"/>
      <c r="D10" s="8" t="str">
        <f t="shared" si="0"/>
        <v/>
      </c>
      <c r="E10" s="8" t="str">
        <f t="shared" ref="E10:E49" si="17">IF(C10="","",INT(MOD(C10,10000)/5000))</f>
        <v/>
      </c>
      <c r="F10" s="8" t="str">
        <f t="shared" ref="F10:F49" si="18">IF(C10="","",INT(MOD(C10,5000)/1000))</f>
        <v/>
      </c>
      <c r="G10" s="8" t="str">
        <f t="shared" ref="G10:G49" si="19">IF(C10="","",INT(MOD(C10,1000)/500))</f>
        <v/>
      </c>
      <c r="H10" s="8" t="str">
        <f t="shared" ref="H10:H49" si="20">IF(C10="","",INT(MOD(C10,500)/100))</f>
        <v/>
      </c>
      <c r="I10" s="8" t="str">
        <f t="shared" ref="I10:I49" si="21">IF(C10="","",INT(MOD(C10,100)/50))</f>
        <v/>
      </c>
      <c r="J10" s="8" t="str">
        <f t="shared" ref="J10:J49" si="22">IF(C10="","",INT(MOD(C10,50)/10))</f>
        <v/>
      </c>
      <c r="K10" s="8" t="str">
        <f t="shared" ref="K10:K49" si="23">IF(C10="","",INT(MOD(C10,10)/5))</f>
        <v/>
      </c>
      <c r="L10" s="8" t="str">
        <f t="shared" ref="L10:L49" si="24">IF(C10="","",INT(MOD(C10,5)/1))</f>
        <v/>
      </c>
    </row>
    <row r="11" spans="1:12" x14ac:dyDescent="0.35">
      <c r="A11" s="9"/>
      <c r="B11" s="9"/>
      <c r="C11" s="7"/>
      <c r="D11" s="8" t="str">
        <f t="shared" si="0"/>
        <v/>
      </c>
      <c r="E11" s="8" t="str">
        <f t="shared" si="17"/>
        <v/>
      </c>
      <c r="F11" s="8" t="str">
        <f t="shared" si="18"/>
        <v/>
      </c>
      <c r="G11" s="8" t="str">
        <f t="shared" si="19"/>
        <v/>
      </c>
      <c r="H11" s="8" t="str">
        <f t="shared" si="20"/>
        <v/>
      </c>
      <c r="I11" s="8" t="str">
        <f t="shared" si="21"/>
        <v/>
      </c>
      <c r="J11" s="8" t="str">
        <f t="shared" si="22"/>
        <v/>
      </c>
      <c r="K11" s="8" t="str">
        <f t="shared" si="23"/>
        <v/>
      </c>
      <c r="L11" s="8" t="str">
        <f t="shared" si="24"/>
        <v/>
      </c>
    </row>
    <row r="12" spans="1:12" x14ac:dyDescent="0.35">
      <c r="A12" s="9"/>
      <c r="B12" s="9"/>
      <c r="C12" s="7"/>
      <c r="D12" s="8" t="str">
        <f t="shared" si="0"/>
        <v/>
      </c>
      <c r="E12" s="8" t="str">
        <f t="shared" si="17"/>
        <v/>
      </c>
      <c r="F12" s="8" t="str">
        <f t="shared" si="18"/>
        <v/>
      </c>
      <c r="G12" s="8" t="str">
        <f t="shared" si="19"/>
        <v/>
      </c>
      <c r="H12" s="8" t="str">
        <f t="shared" si="20"/>
        <v/>
      </c>
      <c r="I12" s="8" t="str">
        <f t="shared" si="21"/>
        <v/>
      </c>
      <c r="J12" s="8" t="str">
        <f t="shared" si="22"/>
        <v/>
      </c>
      <c r="K12" s="8" t="str">
        <f t="shared" si="23"/>
        <v/>
      </c>
      <c r="L12" s="8" t="str">
        <f t="shared" si="24"/>
        <v/>
      </c>
    </row>
    <row r="13" spans="1:12" x14ac:dyDescent="0.35">
      <c r="A13" s="9"/>
      <c r="B13" s="9"/>
      <c r="C13" s="7"/>
      <c r="D13" s="8" t="str">
        <f t="shared" si="0"/>
        <v/>
      </c>
      <c r="E13" s="8" t="str">
        <f t="shared" si="17"/>
        <v/>
      </c>
      <c r="F13" s="8" t="str">
        <f t="shared" si="18"/>
        <v/>
      </c>
      <c r="G13" s="8" t="str">
        <f t="shared" si="19"/>
        <v/>
      </c>
      <c r="H13" s="8" t="str">
        <f t="shared" si="20"/>
        <v/>
      </c>
      <c r="I13" s="8" t="str">
        <f t="shared" si="21"/>
        <v/>
      </c>
      <c r="J13" s="8" t="str">
        <f t="shared" si="22"/>
        <v/>
      </c>
      <c r="K13" s="8" t="str">
        <f t="shared" si="23"/>
        <v/>
      </c>
      <c r="L13" s="8" t="str">
        <f t="shared" si="24"/>
        <v/>
      </c>
    </row>
    <row r="14" spans="1:12" x14ac:dyDescent="0.35">
      <c r="A14" s="9"/>
      <c r="B14" s="9"/>
      <c r="C14" s="7"/>
      <c r="D14" s="8" t="str">
        <f t="shared" si="0"/>
        <v/>
      </c>
      <c r="E14" s="8" t="str">
        <f t="shared" si="17"/>
        <v/>
      </c>
      <c r="F14" s="8" t="str">
        <f t="shared" si="18"/>
        <v/>
      </c>
      <c r="G14" s="8" t="str">
        <f t="shared" si="19"/>
        <v/>
      </c>
      <c r="H14" s="8" t="str">
        <f t="shared" si="20"/>
        <v/>
      </c>
      <c r="I14" s="8" t="str">
        <f t="shared" si="21"/>
        <v/>
      </c>
      <c r="J14" s="8" t="str">
        <f t="shared" si="22"/>
        <v/>
      </c>
      <c r="K14" s="8" t="str">
        <f t="shared" si="23"/>
        <v/>
      </c>
      <c r="L14" s="8" t="str">
        <f t="shared" si="24"/>
        <v/>
      </c>
    </row>
    <row r="15" spans="1:12" x14ac:dyDescent="0.35">
      <c r="A15" s="9"/>
      <c r="B15" s="9"/>
      <c r="C15" s="7"/>
      <c r="D15" s="8" t="str">
        <f t="shared" si="0"/>
        <v/>
      </c>
      <c r="E15" s="8" t="str">
        <f t="shared" si="17"/>
        <v/>
      </c>
      <c r="F15" s="8" t="str">
        <f t="shared" si="18"/>
        <v/>
      </c>
      <c r="G15" s="8" t="str">
        <f t="shared" si="19"/>
        <v/>
      </c>
      <c r="H15" s="8" t="str">
        <f t="shared" si="20"/>
        <v/>
      </c>
      <c r="I15" s="8" t="str">
        <f t="shared" si="21"/>
        <v/>
      </c>
      <c r="J15" s="8" t="str">
        <f t="shared" si="22"/>
        <v/>
      </c>
      <c r="K15" s="8" t="str">
        <f t="shared" si="23"/>
        <v/>
      </c>
      <c r="L15" s="8" t="str">
        <f t="shared" si="24"/>
        <v/>
      </c>
    </row>
    <row r="16" spans="1:12" x14ac:dyDescent="0.35">
      <c r="A16" s="9"/>
      <c r="B16" s="9"/>
      <c r="C16" s="7"/>
      <c r="D16" s="8" t="str">
        <f t="shared" si="0"/>
        <v/>
      </c>
      <c r="E16" s="8" t="str">
        <f t="shared" si="17"/>
        <v/>
      </c>
      <c r="F16" s="8" t="str">
        <f t="shared" si="18"/>
        <v/>
      </c>
      <c r="G16" s="8" t="str">
        <f t="shared" si="19"/>
        <v/>
      </c>
      <c r="H16" s="8" t="str">
        <f t="shared" si="20"/>
        <v/>
      </c>
      <c r="I16" s="8" t="str">
        <f t="shared" si="21"/>
        <v/>
      </c>
      <c r="J16" s="8" t="str">
        <f t="shared" si="22"/>
        <v/>
      </c>
      <c r="K16" s="8" t="str">
        <f t="shared" si="23"/>
        <v/>
      </c>
      <c r="L16" s="8" t="str">
        <f t="shared" si="24"/>
        <v/>
      </c>
    </row>
    <row r="17" spans="1:12" x14ac:dyDescent="0.35">
      <c r="A17" s="9"/>
      <c r="B17" s="9"/>
      <c r="C17" s="7"/>
      <c r="D17" s="8" t="str">
        <f t="shared" si="0"/>
        <v/>
      </c>
      <c r="E17" s="8" t="str">
        <f t="shared" si="17"/>
        <v/>
      </c>
      <c r="F17" s="8" t="str">
        <f t="shared" si="18"/>
        <v/>
      </c>
      <c r="G17" s="8" t="str">
        <f t="shared" si="19"/>
        <v/>
      </c>
      <c r="H17" s="8" t="str">
        <f t="shared" si="20"/>
        <v/>
      </c>
      <c r="I17" s="8" t="str">
        <f t="shared" si="21"/>
        <v/>
      </c>
      <c r="J17" s="8" t="str">
        <f t="shared" si="22"/>
        <v/>
      </c>
      <c r="K17" s="8" t="str">
        <f t="shared" si="23"/>
        <v/>
      </c>
      <c r="L17" s="8" t="str">
        <f t="shared" si="24"/>
        <v/>
      </c>
    </row>
    <row r="18" spans="1:12" x14ac:dyDescent="0.35">
      <c r="A18" s="9"/>
      <c r="B18" s="9"/>
      <c r="C18" s="7"/>
      <c r="D18" s="8" t="str">
        <f t="shared" si="0"/>
        <v/>
      </c>
      <c r="E18" s="8" t="str">
        <f t="shared" si="17"/>
        <v/>
      </c>
      <c r="F18" s="8" t="str">
        <f t="shared" si="18"/>
        <v/>
      </c>
      <c r="G18" s="8" t="str">
        <f t="shared" si="19"/>
        <v/>
      </c>
      <c r="H18" s="8" t="str">
        <f t="shared" si="20"/>
        <v/>
      </c>
      <c r="I18" s="8" t="str">
        <f t="shared" si="21"/>
        <v/>
      </c>
      <c r="J18" s="8" t="str">
        <f t="shared" si="22"/>
        <v/>
      </c>
      <c r="K18" s="8" t="str">
        <f t="shared" si="23"/>
        <v/>
      </c>
      <c r="L18" s="8" t="str">
        <f t="shared" si="24"/>
        <v/>
      </c>
    </row>
    <row r="19" spans="1:12" x14ac:dyDescent="0.35">
      <c r="A19" s="9"/>
      <c r="B19" s="9"/>
      <c r="C19" s="7"/>
      <c r="D19" s="8" t="str">
        <f t="shared" si="0"/>
        <v/>
      </c>
      <c r="E19" s="8" t="str">
        <f t="shared" si="17"/>
        <v/>
      </c>
      <c r="F19" s="8" t="str">
        <f t="shared" si="18"/>
        <v/>
      </c>
      <c r="G19" s="8" t="str">
        <f t="shared" si="19"/>
        <v/>
      </c>
      <c r="H19" s="8" t="str">
        <f t="shared" si="20"/>
        <v/>
      </c>
      <c r="I19" s="8" t="str">
        <f t="shared" si="21"/>
        <v/>
      </c>
      <c r="J19" s="8" t="str">
        <f t="shared" si="22"/>
        <v/>
      </c>
      <c r="K19" s="8" t="str">
        <f t="shared" si="23"/>
        <v/>
      </c>
      <c r="L19" s="8" t="str">
        <f t="shared" si="24"/>
        <v/>
      </c>
    </row>
    <row r="20" spans="1:12" x14ac:dyDescent="0.35">
      <c r="A20" s="9"/>
      <c r="B20" s="9"/>
      <c r="C20" s="7"/>
      <c r="D20" s="8" t="str">
        <f t="shared" si="0"/>
        <v/>
      </c>
      <c r="E20" s="8" t="str">
        <f t="shared" si="17"/>
        <v/>
      </c>
      <c r="F20" s="8" t="str">
        <f t="shared" si="18"/>
        <v/>
      </c>
      <c r="G20" s="8" t="str">
        <f t="shared" si="19"/>
        <v/>
      </c>
      <c r="H20" s="8" t="str">
        <f t="shared" si="20"/>
        <v/>
      </c>
      <c r="I20" s="8" t="str">
        <f t="shared" si="21"/>
        <v/>
      </c>
      <c r="J20" s="8" t="str">
        <f t="shared" si="22"/>
        <v/>
      </c>
      <c r="K20" s="8" t="str">
        <f t="shared" si="23"/>
        <v/>
      </c>
      <c r="L20" s="8" t="str">
        <f t="shared" si="24"/>
        <v/>
      </c>
    </row>
    <row r="21" spans="1:12" x14ac:dyDescent="0.35">
      <c r="A21" s="9"/>
      <c r="B21" s="9"/>
      <c r="C21" s="7"/>
      <c r="D21" s="8" t="str">
        <f t="shared" si="0"/>
        <v/>
      </c>
      <c r="E21" s="8" t="str">
        <f t="shared" si="17"/>
        <v/>
      </c>
      <c r="F21" s="8" t="str">
        <f t="shared" si="18"/>
        <v/>
      </c>
      <c r="G21" s="8" t="str">
        <f t="shared" si="19"/>
        <v/>
      </c>
      <c r="H21" s="8" t="str">
        <f t="shared" si="20"/>
        <v/>
      </c>
      <c r="I21" s="8" t="str">
        <f t="shared" si="21"/>
        <v/>
      </c>
      <c r="J21" s="8" t="str">
        <f t="shared" si="22"/>
        <v/>
      </c>
      <c r="K21" s="8" t="str">
        <f t="shared" si="23"/>
        <v/>
      </c>
      <c r="L21" s="8" t="str">
        <f t="shared" si="24"/>
        <v/>
      </c>
    </row>
    <row r="22" spans="1:12" x14ac:dyDescent="0.35">
      <c r="A22" s="9"/>
      <c r="B22" s="9"/>
      <c r="C22" s="7"/>
      <c r="D22" s="8" t="str">
        <f t="shared" si="0"/>
        <v/>
      </c>
      <c r="E22" s="8" t="str">
        <f t="shared" si="17"/>
        <v/>
      </c>
      <c r="F22" s="8" t="str">
        <f t="shared" si="18"/>
        <v/>
      </c>
      <c r="G22" s="8" t="str">
        <f t="shared" si="19"/>
        <v/>
      </c>
      <c r="H22" s="8" t="str">
        <f t="shared" si="20"/>
        <v/>
      </c>
      <c r="I22" s="8" t="str">
        <f t="shared" si="21"/>
        <v/>
      </c>
      <c r="J22" s="8" t="str">
        <f t="shared" si="22"/>
        <v/>
      </c>
      <c r="K22" s="8" t="str">
        <f t="shared" si="23"/>
        <v/>
      </c>
      <c r="L22" s="8" t="str">
        <f t="shared" si="24"/>
        <v/>
      </c>
    </row>
    <row r="23" spans="1:12" x14ac:dyDescent="0.35">
      <c r="A23" s="9"/>
      <c r="B23" s="9"/>
      <c r="C23" s="7"/>
      <c r="D23" s="8" t="str">
        <f t="shared" si="0"/>
        <v/>
      </c>
      <c r="E23" s="8" t="str">
        <f t="shared" si="17"/>
        <v/>
      </c>
      <c r="F23" s="8" t="str">
        <f t="shared" si="18"/>
        <v/>
      </c>
      <c r="G23" s="8" t="str">
        <f t="shared" si="19"/>
        <v/>
      </c>
      <c r="H23" s="8" t="str">
        <f t="shared" si="20"/>
        <v/>
      </c>
      <c r="I23" s="8" t="str">
        <f t="shared" si="21"/>
        <v/>
      </c>
      <c r="J23" s="8" t="str">
        <f t="shared" si="22"/>
        <v/>
      </c>
      <c r="K23" s="8" t="str">
        <f t="shared" si="23"/>
        <v/>
      </c>
      <c r="L23" s="8" t="str">
        <f t="shared" si="24"/>
        <v/>
      </c>
    </row>
    <row r="24" spans="1:12" x14ac:dyDescent="0.35">
      <c r="A24" s="9"/>
      <c r="B24" s="9"/>
      <c r="C24" s="7"/>
      <c r="D24" s="8" t="str">
        <f t="shared" si="0"/>
        <v/>
      </c>
      <c r="E24" s="8" t="str">
        <f t="shared" si="17"/>
        <v/>
      </c>
      <c r="F24" s="8" t="str">
        <f t="shared" si="18"/>
        <v/>
      </c>
      <c r="G24" s="8" t="str">
        <f t="shared" si="19"/>
        <v/>
      </c>
      <c r="H24" s="8" t="str">
        <f t="shared" si="20"/>
        <v/>
      </c>
      <c r="I24" s="8" t="str">
        <f t="shared" si="21"/>
        <v/>
      </c>
      <c r="J24" s="8" t="str">
        <f t="shared" si="22"/>
        <v/>
      </c>
      <c r="K24" s="8" t="str">
        <f t="shared" si="23"/>
        <v/>
      </c>
      <c r="L24" s="8" t="str">
        <f t="shared" si="24"/>
        <v/>
      </c>
    </row>
    <row r="25" spans="1:12" x14ac:dyDescent="0.35">
      <c r="A25" s="9"/>
      <c r="B25" s="9"/>
      <c r="C25" s="7"/>
      <c r="D25" s="8" t="str">
        <f t="shared" si="0"/>
        <v/>
      </c>
      <c r="E25" s="8" t="str">
        <f t="shared" si="17"/>
        <v/>
      </c>
      <c r="F25" s="8" t="str">
        <f t="shared" si="18"/>
        <v/>
      </c>
      <c r="G25" s="8" t="str">
        <f t="shared" si="19"/>
        <v/>
      </c>
      <c r="H25" s="8" t="str">
        <f t="shared" si="20"/>
        <v/>
      </c>
      <c r="I25" s="8" t="str">
        <f t="shared" si="21"/>
        <v/>
      </c>
      <c r="J25" s="8" t="str">
        <f t="shared" si="22"/>
        <v/>
      </c>
      <c r="K25" s="8" t="str">
        <f t="shared" si="23"/>
        <v/>
      </c>
      <c r="L25" s="8" t="str">
        <f t="shared" si="24"/>
        <v/>
      </c>
    </row>
    <row r="26" spans="1:12" x14ac:dyDescent="0.35">
      <c r="A26" s="9"/>
      <c r="B26" s="9"/>
      <c r="C26" s="7"/>
      <c r="D26" s="8" t="str">
        <f t="shared" si="0"/>
        <v/>
      </c>
      <c r="E26" s="8" t="str">
        <f t="shared" si="17"/>
        <v/>
      </c>
      <c r="F26" s="8" t="str">
        <f t="shared" si="18"/>
        <v/>
      </c>
      <c r="G26" s="8" t="str">
        <f t="shared" si="19"/>
        <v/>
      </c>
      <c r="H26" s="8" t="str">
        <f t="shared" si="20"/>
        <v/>
      </c>
      <c r="I26" s="8" t="str">
        <f t="shared" si="21"/>
        <v/>
      </c>
      <c r="J26" s="8" t="str">
        <f t="shared" si="22"/>
        <v/>
      </c>
      <c r="K26" s="8" t="str">
        <f t="shared" si="23"/>
        <v/>
      </c>
      <c r="L26" s="8" t="str">
        <f t="shared" si="24"/>
        <v/>
      </c>
    </row>
    <row r="27" spans="1:12" x14ac:dyDescent="0.35">
      <c r="A27" s="9"/>
      <c r="B27" s="9"/>
      <c r="C27" s="7"/>
      <c r="D27" s="8" t="str">
        <f t="shared" si="0"/>
        <v/>
      </c>
      <c r="E27" s="8" t="str">
        <f t="shared" si="17"/>
        <v/>
      </c>
      <c r="F27" s="8" t="str">
        <f t="shared" si="18"/>
        <v/>
      </c>
      <c r="G27" s="8" t="str">
        <f t="shared" si="19"/>
        <v/>
      </c>
      <c r="H27" s="8" t="str">
        <f t="shared" si="20"/>
        <v/>
      </c>
      <c r="I27" s="8" t="str">
        <f t="shared" si="21"/>
        <v/>
      </c>
      <c r="J27" s="8" t="str">
        <f t="shared" si="22"/>
        <v/>
      </c>
      <c r="K27" s="8" t="str">
        <f t="shared" si="23"/>
        <v/>
      </c>
      <c r="L27" s="8" t="str">
        <f t="shared" si="24"/>
        <v/>
      </c>
    </row>
    <row r="28" spans="1:12" x14ac:dyDescent="0.35">
      <c r="A28" s="9"/>
      <c r="B28" s="9"/>
      <c r="C28" s="7"/>
      <c r="D28" s="8" t="str">
        <f t="shared" si="0"/>
        <v/>
      </c>
      <c r="E28" s="8" t="str">
        <f t="shared" si="17"/>
        <v/>
      </c>
      <c r="F28" s="8" t="str">
        <f t="shared" si="18"/>
        <v/>
      </c>
      <c r="G28" s="8" t="str">
        <f t="shared" si="19"/>
        <v/>
      </c>
      <c r="H28" s="8" t="str">
        <f t="shared" si="20"/>
        <v/>
      </c>
      <c r="I28" s="8" t="str">
        <f t="shared" si="21"/>
        <v/>
      </c>
      <c r="J28" s="8" t="str">
        <f t="shared" si="22"/>
        <v/>
      </c>
      <c r="K28" s="8" t="str">
        <f t="shared" si="23"/>
        <v/>
      </c>
      <c r="L28" s="8" t="str">
        <f t="shared" si="24"/>
        <v/>
      </c>
    </row>
    <row r="29" spans="1:12" x14ac:dyDescent="0.35">
      <c r="A29" s="9"/>
      <c r="B29" s="9"/>
      <c r="C29" s="7"/>
      <c r="D29" s="8" t="str">
        <f t="shared" si="0"/>
        <v/>
      </c>
      <c r="E29" s="8" t="str">
        <f t="shared" si="17"/>
        <v/>
      </c>
      <c r="F29" s="8" t="str">
        <f t="shared" si="18"/>
        <v/>
      </c>
      <c r="G29" s="8" t="str">
        <f t="shared" si="19"/>
        <v/>
      </c>
      <c r="H29" s="8" t="str">
        <f t="shared" si="20"/>
        <v/>
      </c>
      <c r="I29" s="8" t="str">
        <f t="shared" si="21"/>
        <v/>
      </c>
      <c r="J29" s="8" t="str">
        <f t="shared" si="22"/>
        <v/>
      </c>
      <c r="K29" s="8" t="str">
        <f t="shared" si="23"/>
        <v/>
      </c>
      <c r="L29" s="8" t="str">
        <f t="shared" si="24"/>
        <v/>
      </c>
    </row>
    <row r="30" spans="1:12" x14ac:dyDescent="0.35">
      <c r="A30" s="9"/>
      <c r="B30" s="9"/>
      <c r="C30" s="7"/>
      <c r="D30" s="8" t="str">
        <f t="shared" si="0"/>
        <v/>
      </c>
      <c r="E30" s="8" t="str">
        <f t="shared" si="17"/>
        <v/>
      </c>
      <c r="F30" s="8" t="str">
        <f t="shared" si="18"/>
        <v/>
      </c>
      <c r="G30" s="8" t="str">
        <f t="shared" si="19"/>
        <v/>
      </c>
      <c r="H30" s="8" t="str">
        <f t="shared" si="20"/>
        <v/>
      </c>
      <c r="I30" s="8" t="str">
        <f t="shared" si="21"/>
        <v/>
      </c>
      <c r="J30" s="8" t="str">
        <f t="shared" si="22"/>
        <v/>
      </c>
      <c r="K30" s="8" t="str">
        <f t="shared" si="23"/>
        <v/>
      </c>
      <c r="L30" s="8" t="str">
        <f t="shared" si="24"/>
        <v/>
      </c>
    </row>
    <row r="31" spans="1:12" x14ac:dyDescent="0.35">
      <c r="A31" s="9"/>
      <c r="B31" s="9"/>
      <c r="C31" s="7"/>
      <c r="D31" s="8" t="str">
        <f t="shared" si="0"/>
        <v/>
      </c>
      <c r="E31" s="8" t="str">
        <f t="shared" si="17"/>
        <v/>
      </c>
      <c r="F31" s="8" t="str">
        <f t="shared" si="18"/>
        <v/>
      </c>
      <c r="G31" s="8" t="str">
        <f t="shared" si="19"/>
        <v/>
      </c>
      <c r="H31" s="8" t="str">
        <f t="shared" si="20"/>
        <v/>
      </c>
      <c r="I31" s="8" t="str">
        <f t="shared" si="21"/>
        <v/>
      </c>
      <c r="J31" s="8" t="str">
        <f t="shared" si="22"/>
        <v/>
      </c>
      <c r="K31" s="8" t="str">
        <f t="shared" si="23"/>
        <v/>
      </c>
      <c r="L31" s="8" t="str">
        <f t="shared" si="24"/>
        <v/>
      </c>
    </row>
    <row r="32" spans="1:12" x14ac:dyDescent="0.35">
      <c r="A32" s="9"/>
      <c r="B32" s="9"/>
      <c r="C32" s="7"/>
      <c r="D32" s="8" t="str">
        <f t="shared" si="0"/>
        <v/>
      </c>
      <c r="E32" s="8" t="str">
        <f t="shared" si="17"/>
        <v/>
      </c>
      <c r="F32" s="8" t="str">
        <f t="shared" si="18"/>
        <v/>
      </c>
      <c r="G32" s="8" t="str">
        <f t="shared" si="19"/>
        <v/>
      </c>
      <c r="H32" s="8" t="str">
        <f t="shared" si="20"/>
        <v/>
      </c>
      <c r="I32" s="8" t="str">
        <f t="shared" si="21"/>
        <v/>
      </c>
      <c r="J32" s="8" t="str">
        <f t="shared" si="22"/>
        <v/>
      </c>
      <c r="K32" s="8" t="str">
        <f t="shared" si="23"/>
        <v/>
      </c>
      <c r="L32" s="8" t="str">
        <f t="shared" si="24"/>
        <v/>
      </c>
    </row>
    <row r="33" spans="1:12" x14ac:dyDescent="0.35">
      <c r="A33" s="9"/>
      <c r="B33" s="9"/>
      <c r="C33" s="7"/>
      <c r="D33" s="8" t="str">
        <f t="shared" si="0"/>
        <v/>
      </c>
      <c r="E33" s="8" t="str">
        <f t="shared" si="17"/>
        <v/>
      </c>
      <c r="F33" s="8" t="str">
        <f t="shared" si="18"/>
        <v/>
      </c>
      <c r="G33" s="8" t="str">
        <f t="shared" si="19"/>
        <v/>
      </c>
      <c r="H33" s="8" t="str">
        <f t="shared" si="20"/>
        <v/>
      </c>
      <c r="I33" s="8" t="str">
        <f t="shared" si="21"/>
        <v/>
      </c>
      <c r="J33" s="8" t="str">
        <f t="shared" si="22"/>
        <v/>
      </c>
      <c r="K33" s="8" t="str">
        <f t="shared" si="23"/>
        <v/>
      </c>
      <c r="L33" s="8" t="str">
        <f t="shared" si="24"/>
        <v/>
      </c>
    </row>
    <row r="34" spans="1:12" x14ac:dyDescent="0.35">
      <c r="A34" s="9"/>
      <c r="B34" s="9"/>
      <c r="C34" s="7"/>
      <c r="D34" s="8" t="str">
        <f t="shared" si="0"/>
        <v/>
      </c>
      <c r="E34" s="8" t="str">
        <f t="shared" si="17"/>
        <v/>
      </c>
      <c r="F34" s="8" t="str">
        <f t="shared" si="18"/>
        <v/>
      </c>
      <c r="G34" s="8" t="str">
        <f t="shared" si="19"/>
        <v/>
      </c>
      <c r="H34" s="8" t="str">
        <f t="shared" si="20"/>
        <v/>
      </c>
      <c r="I34" s="8" t="str">
        <f t="shared" si="21"/>
        <v/>
      </c>
      <c r="J34" s="8" t="str">
        <f t="shared" si="22"/>
        <v/>
      </c>
      <c r="K34" s="8" t="str">
        <f t="shared" si="23"/>
        <v/>
      </c>
      <c r="L34" s="8" t="str">
        <f t="shared" si="24"/>
        <v/>
      </c>
    </row>
    <row r="35" spans="1:12" x14ac:dyDescent="0.35">
      <c r="A35" s="9"/>
      <c r="B35" s="9"/>
      <c r="C35" s="7"/>
      <c r="D35" s="8" t="str">
        <f t="shared" si="0"/>
        <v/>
      </c>
      <c r="E35" s="8" t="str">
        <f t="shared" si="17"/>
        <v/>
      </c>
      <c r="F35" s="8" t="str">
        <f t="shared" si="18"/>
        <v/>
      </c>
      <c r="G35" s="8" t="str">
        <f t="shared" si="19"/>
        <v/>
      </c>
      <c r="H35" s="8" t="str">
        <f t="shared" si="20"/>
        <v/>
      </c>
      <c r="I35" s="8" t="str">
        <f t="shared" si="21"/>
        <v/>
      </c>
      <c r="J35" s="8" t="str">
        <f t="shared" si="22"/>
        <v/>
      </c>
      <c r="K35" s="8" t="str">
        <f t="shared" si="23"/>
        <v/>
      </c>
      <c r="L35" s="8" t="str">
        <f t="shared" si="24"/>
        <v/>
      </c>
    </row>
    <row r="36" spans="1:12" x14ac:dyDescent="0.35">
      <c r="A36" s="9"/>
      <c r="B36" s="9"/>
      <c r="C36" s="9"/>
      <c r="D36" s="8" t="str">
        <f t="shared" si="0"/>
        <v/>
      </c>
      <c r="E36" s="8" t="str">
        <f t="shared" si="17"/>
        <v/>
      </c>
      <c r="F36" s="8" t="str">
        <f t="shared" si="18"/>
        <v/>
      </c>
      <c r="G36" s="8" t="str">
        <f t="shared" si="19"/>
        <v/>
      </c>
      <c r="H36" s="8" t="str">
        <f t="shared" si="20"/>
        <v/>
      </c>
      <c r="I36" s="8" t="str">
        <f t="shared" si="21"/>
        <v/>
      </c>
      <c r="J36" s="8" t="str">
        <f t="shared" si="22"/>
        <v/>
      </c>
      <c r="K36" s="8" t="str">
        <f t="shared" si="23"/>
        <v/>
      </c>
      <c r="L36" s="8" t="str">
        <f t="shared" si="24"/>
        <v/>
      </c>
    </row>
    <row r="37" spans="1:12" x14ac:dyDescent="0.35">
      <c r="A37" s="9"/>
      <c r="B37" s="9"/>
      <c r="C37" s="7"/>
      <c r="D37" s="8" t="str">
        <f t="shared" si="0"/>
        <v/>
      </c>
      <c r="E37" s="8" t="str">
        <f t="shared" si="17"/>
        <v/>
      </c>
      <c r="F37" s="8" t="str">
        <f t="shared" si="18"/>
        <v/>
      </c>
      <c r="G37" s="8" t="str">
        <f t="shared" si="19"/>
        <v/>
      </c>
      <c r="H37" s="8" t="str">
        <f t="shared" si="20"/>
        <v/>
      </c>
      <c r="I37" s="8" t="str">
        <f t="shared" si="21"/>
        <v/>
      </c>
      <c r="J37" s="8" t="str">
        <f t="shared" si="22"/>
        <v/>
      </c>
      <c r="K37" s="8" t="str">
        <f t="shared" si="23"/>
        <v/>
      </c>
      <c r="L37" s="8" t="str">
        <f t="shared" si="24"/>
        <v/>
      </c>
    </row>
    <row r="38" spans="1:12" x14ac:dyDescent="0.35">
      <c r="A38" s="9"/>
      <c r="B38" s="9"/>
      <c r="C38" s="7"/>
      <c r="D38" s="8" t="str">
        <f t="shared" si="0"/>
        <v/>
      </c>
      <c r="E38" s="8" t="str">
        <f t="shared" si="17"/>
        <v/>
      </c>
      <c r="F38" s="8" t="str">
        <f t="shared" si="18"/>
        <v/>
      </c>
      <c r="G38" s="8" t="str">
        <f t="shared" si="19"/>
        <v/>
      </c>
      <c r="H38" s="8" t="str">
        <f t="shared" si="20"/>
        <v/>
      </c>
      <c r="I38" s="8" t="str">
        <f t="shared" si="21"/>
        <v/>
      </c>
      <c r="J38" s="8" t="str">
        <f t="shared" si="22"/>
        <v/>
      </c>
      <c r="K38" s="8" t="str">
        <f t="shared" si="23"/>
        <v/>
      </c>
      <c r="L38" s="8" t="str">
        <f t="shared" si="24"/>
        <v/>
      </c>
    </row>
    <row r="39" spans="1:12" x14ac:dyDescent="0.35">
      <c r="A39" s="9"/>
      <c r="B39" s="9"/>
      <c r="C39" s="7"/>
      <c r="D39" s="8" t="str">
        <f t="shared" si="0"/>
        <v/>
      </c>
      <c r="E39" s="8" t="str">
        <f t="shared" si="17"/>
        <v/>
      </c>
      <c r="F39" s="8" t="str">
        <f t="shared" si="18"/>
        <v/>
      </c>
      <c r="G39" s="8" t="str">
        <f t="shared" si="19"/>
        <v/>
      </c>
      <c r="H39" s="8" t="str">
        <f t="shared" si="20"/>
        <v/>
      </c>
      <c r="I39" s="8" t="str">
        <f t="shared" si="21"/>
        <v/>
      </c>
      <c r="J39" s="8" t="str">
        <f t="shared" si="22"/>
        <v/>
      </c>
      <c r="K39" s="8" t="str">
        <f t="shared" si="23"/>
        <v/>
      </c>
      <c r="L39" s="8" t="str">
        <f t="shared" si="24"/>
        <v/>
      </c>
    </row>
    <row r="40" spans="1:12" x14ac:dyDescent="0.35">
      <c r="A40" s="9"/>
      <c r="B40" s="9"/>
      <c r="C40" s="7"/>
      <c r="D40" s="8" t="str">
        <f t="shared" si="0"/>
        <v/>
      </c>
      <c r="E40" s="8" t="str">
        <f t="shared" si="17"/>
        <v/>
      </c>
      <c r="F40" s="8" t="str">
        <f t="shared" si="18"/>
        <v/>
      </c>
      <c r="G40" s="8" t="str">
        <f t="shared" si="19"/>
        <v/>
      </c>
      <c r="H40" s="8" t="str">
        <f t="shared" si="20"/>
        <v/>
      </c>
      <c r="I40" s="8" t="str">
        <f t="shared" si="21"/>
        <v/>
      </c>
      <c r="J40" s="8" t="str">
        <f t="shared" si="22"/>
        <v/>
      </c>
      <c r="K40" s="8" t="str">
        <f t="shared" si="23"/>
        <v/>
      </c>
      <c r="L40" s="8" t="str">
        <f t="shared" si="24"/>
        <v/>
      </c>
    </row>
    <row r="41" spans="1:12" x14ac:dyDescent="0.35">
      <c r="A41" s="9"/>
      <c r="B41" s="9"/>
      <c r="C41" s="7"/>
      <c r="D41" s="8" t="str">
        <f t="shared" si="0"/>
        <v/>
      </c>
      <c r="E41" s="8" t="str">
        <f t="shared" si="17"/>
        <v/>
      </c>
      <c r="F41" s="8" t="str">
        <f t="shared" si="18"/>
        <v/>
      </c>
      <c r="G41" s="8" t="str">
        <f t="shared" si="19"/>
        <v/>
      </c>
      <c r="H41" s="8" t="str">
        <f t="shared" si="20"/>
        <v/>
      </c>
      <c r="I41" s="8" t="str">
        <f t="shared" si="21"/>
        <v/>
      </c>
      <c r="J41" s="8" t="str">
        <f t="shared" si="22"/>
        <v/>
      </c>
      <c r="K41" s="8" t="str">
        <f t="shared" si="23"/>
        <v/>
      </c>
      <c r="L41" s="8" t="str">
        <f t="shared" si="24"/>
        <v/>
      </c>
    </row>
    <row r="42" spans="1:12" x14ac:dyDescent="0.35">
      <c r="A42" s="9"/>
      <c r="B42" s="9"/>
      <c r="C42" s="7"/>
      <c r="D42" s="8" t="str">
        <f t="shared" si="0"/>
        <v/>
      </c>
      <c r="E42" s="8" t="str">
        <f t="shared" si="17"/>
        <v/>
      </c>
      <c r="F42" s="8" t="str">
        <f t="shared" si="18"/>
        <v/>
      </c>
      <c r="G42" s="8" t="str">
        <f t="shared" si="19"/>
        <v/>
      </c>
      <c r="H42" s="8" t="str">
        <f t="shared" si="20"/>
        <v/>
      </c>
      <c r="I42" s="8" t="str">
        <f t="shared" si="21"/>
        <v/>
      </c>
      <c r="J42" s="8" t="str">
        <f t="shared" si="22"/>
        <v/>
      </c>
      <c r="K42" s="8" t="str">
        <f t="shared" si="23"/>
        <v/>
      </c>
      <c r="L42" s="8" t="str">
        <f t="shared" si="24"/>
        <v/>
      </c>
    </row>
    <row r="43" spans="1:12" x14ac:dyDescent="0.35">
      <c r="A43" s="9"/>
      <c r="B43" s="9"/>
      <c r="C43" s="7"/>
      <c r="D43" s="8" t="str">
        <f t="shared" si="0"/>
        <v/>
      </c>
      <c r="E43" s="8" t="str">
        <f t="shared" si="17"/>
        <v/>
      </c>
      <c r="F43" s="8" t="str">
        <f t="shared" si="18"/>
        <v/>
      </c>
      <c r="G43" s="8" t="str">
        <f t="shared" si="19"/>
        <v/>
      </c>
      <c r="H43" s="8" t="str">
        <f t="shared" si="20"/>
        <v/>
      </c>
      <c r="I43" s="8" t="str">
        <f t="shared" si="21"/>
        <v/>
      </c>
      <c r="J43" s="8" t="str">
        <f t="shared" si="22"/>
        <v/>
      </c>
      <c r="K43" s="8" t="str">
        <f t="shared" si="23"/>
        <v/>
      </c>
      <c r="L43" s="8" t="str">
        <f t="shared" si="24"/>
        <v/>
      </c>
    </row>
    <row r="44" spans="1:12" x14ac:dyDescent="0.35">
      <c r="A44" s="9"/>
      <c r="B44" s="9"/>
      <c r="C44" s="7"/>
      <c r="D44" s="8" t="str">
        <f t="shared" si="0"/>
        <v/>
      </c>
      <c r="E44" s="8" t="str">
        <f t="shared" si="17"/>
        <v/>
      </c>
      <c r="F44" s="8" t="str">
        <f t="shared" si="18"/>
        <v/>
      </c>
      <c r="G44" s="8" t="str">
        <f t="shared" si="19"/>
        <v/>
      </c>
      <c r="H44" s="8" t="str">
        <f t="shared" si="20"/>
        <v/>
      </c>
      <c r="I44" s="8" t="str">
        <f t="shared" si="21"/>
        <v/>
      </c>
      <c r="J44" s="8" t="str">
        <f t="shared" si="22"/>
        <v/>
      </c>
      <c r="K44" s="8" t="str">
        <f t="shared" si="23"/>
        <v/>
      </c>
      <c r="L44" s="8" t="str">
        <f t="shared" si="24"/>
        <v/>
      </c>
    </row>
    <row r="45" spans="1:12" x14ac:dyDescent="0.35">
      <c r="A45" s="9"/>
      <c r="B45" s="9"/>
      <c r="C45" s="7"/>
      <c r="D45" s="8" t="str">
        <f t="shared" si="0"/>
        <v/>
      </c>
      <c r="E45" s="8" t="str">
        <f t="shared" si="17"/>
        <v/>
      </c>
      <c r="F45" s="8" t="str">
        <f t="shared" si="18"/>
        <v/>
      </c>
      <c r="G45" s="8" t="str">
        <f t="shared" si="19"/>
        <v/>
      </c>
      <c r="H45" s="8" t="str">
        <f t="shared" si="20"/>
        <v/>
      </c>
      <c r="I45" s="8" t="str">
        <f t="shared" si="21"/>
        <v/>
      </c>
      <c r="J45" s="8" t="str">
        <f t="shared" si="22"/>
        <v/>
      </c>
      <c r="K45" s="8" t="str">
        <f t="shared" si="23"/>
        <v/>
      </c>
      <c r="L45" s="8" t="str">
        <f t="shared" si="24"/>
        <v/>
      </c>
    </row>
    <row r="46" spans="1:12" x14ac:dyDescent="0.35">
      <c r="A46" s="9"/>
      <c r="B46" s="9"/>
      <c r="C46" s="7"/>
      <c r="D46" s="8" t="str">
        <f t="shared" si="0"/>
        <v/>
      </c>
      <c r="E46" s="8" t="str">
        <f t="shared" si="17"/>
        <v/>
      </c>
      <c r="F46" s="8" t="str">
        <f t="shared" si="18"/>
        <v/>
      </c>
      <c r="G46" s="8" t="str">
        <f t="shared" si="19"/>
        <v/>
      </c>
      <c r="H46" s="8" t="str">
        <f t="shared" si="20"/>
        <v/>
      </c>
      <c r="I46" s="8" t="str">
        <f t="shared" si="21"/>
        <v/>
      </c>
      <c r="J46" s="8" t="str">
        <f t="shared" si="22"/>
        <v/>
      </c>
      <c r="K46" s="8" t="str">
        <f t="shared" si="23"/>
        <v/>
      </c>
      <c r="L46" s="8" t="str">
        <f t="shared" si="24"/>
        <v/>
      </c>
    </row>
    <row r="47" spans="1:12" x14ac:dyDescent="0.35">
      <c r="A47" s="9"/>
      <c r="B47" s="9"/>
      <c r="C47" s="7"/>
      <c r="D47" s="8" t="str">
        <f t="shared" si="0"/>
        <v/>
      </c>
      <c r="E47" s="8" t="str">
        <f t="shared" si="17"/>
        <v/>
      </c>
      <c r="F47" s="8" t="str">
        <f t="shared" si="18"/>
        <v/>
      </c>
      <c r="G47" s="8" t="str">
        <f t="shared" si="19"/>
        <v/>
      </c>
      <c r="H47" s="8" t="str">
        <f t="shared" si="20"/>
        <v/>
      </c>
      <c r="I47" s="8" t="str">
        <f t="shared" si="21"/>
        <v/>
      </c>
      <c r="J47" s="8" t="str">
        <f t="shared" si="22"/>
        <v/>
      </c>
      <c r="K47" s="8" t="str">
        <f t="shared" si="23"/>
        <v/>
      </c>
      <c r="L47" s="8" t="str">
        <f t="shared" si="24"/>
        <v/>
      </c>
    </row>
    <row r="48" spans="1:12" x14ac:dyDescent="0.35">
      <c r="A48" s="9"/>
      <c r="B48" s="9"/>
      <c r="C48" s="7"/>
      <c r="D48" s="8" t="str">
        <f t="shared" si="0"/>
        <v/>
      </c>
      <c r="E48" s="8" t="str">
        <f t="shared" si="17"/>
        <v/>
      </c>
      <c r="F48" s="8" t="str">
        <f t="shared" si="18"/>
        <v/>
      </c>
      <c r="G48" s="8" t="str">
        <f t="shared" si="19"/>
        <v/>
      </c>
      <c r="H48" s="8" t="str">
        <f t="shared" si="20"/>
        <v/>
      </c>
      <c r="I48" s="8" t="str">
        <f t="shared" si="21"/>
        <v/>
      </c>
      <c r="J48" s="8" t="str">
        <f t="shared" si="22"/>
        <v/>
      </c>
      <c r="K48" s="8" t="str">
        <f t="shared" si="23"/>
        <v/>
      </c>
      <c r="L48" s="8" t="str">
        <f t="shared" si="24"/>
        <v/>
      </c>
    </row>
    <row r="49" spans="1:12" ht="16.5" thickBot="1" x14ac:dyDescent="0.4">
      <c r="A49" s="17"/>
      <c r="B49" s="17"/>
      <c r="C49" s="7"/>
      <c r="D49" s="8" t="str">
        <f t="shared" si="0"/>
        <v/>
      </c>
      <c r="E49" s="8" t="str">
        <f t="shared" si="17"/>
        <v/>
      </c>
      <c r="F49" s="8" t="str">
        <f t="shared" si="18"/>
        <v/>
      </c>
      <c r="G49" s="8" t="str">
        <f t="shared" si="19"/>
        <v/>
      </c>
      <c r="H49" s="8" t="str">
        <f t="shared" si="20"/>
        <v/>
      </c>
      <c r="I49" s="8" t="str">
        <f t="shared" si="21"/>
        <v/>
      </c>
      <c r="J49" s="8" t="str">
        <f t="shared" si="22"/>
        <v/>
      </c>
      <c r="K49" s="8" t="str">
        <f t="shared" si="23"/>
        <v/>
      </c>
      <c r="L49" s="8" t="str">
        <f t="shared" si="24"/>
        <v/>
      </c>
    </row>
    <row r="50" spans="1:12" ht="17.25" customHeight="1" thickTop="1" x14ac:dyDescent="0.35">
      <c r="A50" s="18" t="s">
        <v>13</v>
      </c>
      <c r="B50" s="19"/>
      <c r="C50" s="20">
        <f>SUM(C4:C49)</f>
        <v>543253</v>
      </c>
      <c r="D50" s="10">
        <f t="shared" ref="D50:L50" si="25">SUM(D4:D49)</f>
        <v>53</v>
      </c>
      <c r="E50" s="10">
        <f t="shared" si="25"/>
        <v>2</v>
      </c>
      <c r="F50" s="10">
        <f t="shared" si="25"/>
        <v>3</v>
      </c>
      <c r="G50" s="10">
        <f t="shared" si="25"/>
        <v>0</v>
      </c>
      <c r="H50" s="10">
        <f t="shared" si="25"/>
        <v>2</v>
      </c>
      <c r="I50" s="10">
        <f t="shared" si="25"/>
        <v>0</v>
      </c>
      <c r="J50" s="10">
        <f t="shared" si="25"/>
        <v>4</v>
      </c>
      <c r="K50" s="10">
        <f t="shared" si="25"/>
        <v>2</v>
      </c>
      <c r="L50" s="10">
        <f t="shared" si="25"/>
        <v>3</v>
      </c>
    </row>
  </sheetData>
  <mergeCells count="2">
    <mergeCell ref="A1:B1"/>
    <mergeCell ref="A50:B50"/>
  </mergeCells>
  <phoneticPr fontId="2"/>
  <pageMargins left="0.27559055118110237" right="0.27559055118110237" top="0.39370078740157483" bottom="0.78740157480314965" header="0.31496062992125984" footer="0.31496062992125984"/>
  <pageSetup paperSize="9" orientation="portrait" horizontalDpi="300" verticalDpi="300" r:id="rId1"/>
  <headerFooter alignWithMargins="0">
    <oddFooter>&amp;L&amp;D&amp;R&amp;P/&amp;N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金種表</vt:lpstr>
      <vt:lpstr>金種表!Print_Titles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Win10</cp:lastModifiedBy>
  <cp:lastPrinted>2021-02-23T04:48:04Z</cp:lastPrinted>
  <dcterms:created xsi:type="dcterms:W3CDTF">1997-01-08T22:48:59Z</dcterms:created>
  <dcterms:modified xsi:type="dcterms:W3CDTF">2021-11-30T03:31:36Z</dcterms:modified>
</cp:coreProperties>
</file>